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B9F05A67-7812-44CC-A490-53131F5E5534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75" i="2" l="1"/>
  <c r="G554" i="2"/>
  <c r="G210" i="2"/>
  <c r="G209" i="2"/>
  <c r="G208" i="2"/>
  <c r="G207" i="2"/>
  <c r="G206" i="2"/>
  <c r="G205" i="2"/>
  <c r="G204" i="2"/>
  <c r="G203" i="2"/>
  <c r="G4965" i="2"/>
  <c r="G4964" i="2"/>
  <c r="G553" i="2"/>
  <c r="G824" i="2"/>
  <c r="G697" i="2"/>
  <c r="G3784" i="2"/>
  <c r="G3783" i="2"/>
  <c r="G202" i="2"/>
  <c r="G201" i="2"/>
  <c r="G2628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343" i="2"/>
  <c r="G4342" i="2"/>
  <c r="G3209" i="2"/>
  <c r="G3208" i="2"/>
  <c r="G3207" i="2"/>
  <c r="G773" i="2"/>
  <c r="G772" i="2"/>
  <c r="G1704" i="2"/>
  <c r="G2122" i="2"/>
  <c r="G4059" i="2"/>
  <c r="G2546" i="2"/>
  <c r="G3435" i="2"/>
  <c r="G552" i="2"/>
  <c r="G3782" i="2"/>
  <c r="G5052" i="2"/>
  <c r="G2831" i="2"/>
  <c r="G2830" i="2"/>
  <c r="G4945" i="2"/>
  <c r="G4944" i="2"/>
  <c r="G4943" i="2"/>
  <c r="G4656" i="2"/>
  <c r="G4655" i="2"/>
  <c r="G4970" i="2"/>
  <c r="G4969" i="2"/>
  <c r="G4968" i="2"/>
  <c r="G200" i="2"/>
  <c r="G3863" i="2"/>
  <c r="G2828" i="2"/>
  <c r="G4341" i="2"/>
  <c r="G1846" i="2"/>
  <c r="G2421" i="2"/>
  <c r="G3862" i="2"/>
  <c r="G750" i="2"/>
  <c r="G749" i="2"/>
  <c r="G199" i="2"/>
  <c r="G3696" i="2"/>
  <c r="G3695" i="2"/>
  <c r="G3694" i="2"/>
  <c r="G3693" i="2"/>
  <c r="G3692" i="2"/>
  <c r="G3691" i="2"/>
  <c r="G3690" i="2"/>
  <c r="G3689" i="2"/>
  <c r="G3688" i="2"/>
  <c r="G4356" i="2"/>
  <c r="G4355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1703" i="2"/>
  <c r="G198" i="2"/>
  <c r="G748" i="2"/>
  <c r="G747" i="2"/>
  <c r="G746" i="2"/>
  <c r="G744" i="2"/>
  <c r="G745" i="2"/>
  <c r="G743" i="2"/>
  <c r="G742" i="2"/>
  <c r="G1936" i="2"/>
  <c r="G1935" i="2"/>
  <c r="G741" i="2"/>
  <c r="G2200" i="2"/>
  <c r="G2199" i="2"/>
  <c r="G2198" i="2"/>
  <c r="G3271" i="2"/>
  <c r="G197" i="2"/>
  <c r="G4252" i="2"/>
  <c r="G4251" i="2"/>
  <c r="G4250" i="2"/>
  <c r="G4249" i="2"/>
  <c r="G4248" i="2"/>
  <c r="G4247" i="2"/>
  <c r="G4246" i="2"/>
  <c r="G4245" i="2"/>
  <c r="G4244" i="2"/>
  <c r="G4243" i="2"/>
  <c r="G4242" i="2"/>
  <c r="G4233" i="2"/>
  <c r="G4232" i="2"/>
  <c r="G4231" i="2"/>
  <c r="G4143" i="2"/>
  <c r="G4142" i="2"/>
  <c r="G4141" i="2"/>
  <c r="G2739" i="2"/>
  <c r="G2615" i="2"/>
  <c r="G2614" i="2"/>
  <c r="G2613" i="2"/>
  <c r="G2612" i="2"/>
  <c r="G2611" i="2"/>
  <c r="G2610" i="2"/>
  <c r="G2609" i="2"/>
  <c r="G2608" i="2"/>
  <c r="G2607" i="2"/>
  <c r="G2606" i="2"/>
  <c r="G740" i="2"/>
  <c r="G831" i="2"/>
  <c r="G797" i="2"/>
  <c r="G796" i="2"/>
  <c r="G795" i="2"/>
  <c r="G794" i="2"/>
  <c r="G793" i="2"/>
  <c r="G2568" i="2"/>
  <c r="G2567" i="2"/>
  <c r="G3605" i="2"/>
  <c r="G3604" i="2"/>
  <c r="G3603" i="2"/>
  <c r="G3608" i="2"/>
  <c r="G5152" i="2"/>
  <c r="G5151" i="2"/>
  <c r="G1845" i="2"/>
  <c r="G1844" i="2"/>
  <c r="G1843" i="2"/>
  <c r="G1842" i="2"/>
  <c r="G1550" i="2"/>
  <c r="G4840" i="2"/>
  <c r="G4839" i="2"/>
  <c r="G1841" i="2"/>
  <c r="G196" i="2"/>
  <c r="G195" i="2"/>
  <c r="G3799" i="2"/>
  <c r="G792" i="2"/>
  <c r="G692" i="2"/>
  <c r="G691" i="2"/>
  <c r="G2488" i="2"/>
  <c r="G2487" i="2"/>
  <c r="G2486" i="2"/>
  <c r="G2485" i="2"/>
  <c r="G2484" i="2"/>
  <c r="G2121" i="2"/>
  <c r="G2120" i="2"/>
  <c r="G2119" i="2"/>
  <c r="G2118" i="2"/>
  <c r="G2117" i="2"/>
  <c r="G2116" i="2"/>
  <c r="G2115" i="2"/>
  <c r="G2114" i="2"/>
  <c r="G2113" i="2"/>
  <c r="G2112" i="2"/>
  <c r="G4838" i="2"/>
  <c r="G4837" i="2"/>
  <c r="G4836" i="2"/>
  <c r="G4835" i="2"/>
  <c r="G4834" i="2"/>
  <c r="G4833" i="2"/>
  <c r="G4832" i="2"/>
  <c r="G4831" i="2"/>
  <c r="G4830" i="2"/>
  <c r="G4829" i="2"/>
  <c r="G4828" i="2"/>
  <c r="G4942" i="2"/>
  <c r="G4941" i="2"/>
  <c r="G4963" i="2"/>
  <c r="G4962" i="2"/>
  <c r="G4961" i="2"/>
  <c r="G194" i="2"/>
  <c r="G4340" i="2"/>
  <c r="G4339" i="2"/>
  <c r="G4338" i="2"/>
  <c r="G4337" i="2"/>
  <c r="G4336" i="2"/>
  <c r="G4335" i="2"/>
  <c r="G4334" i="2"/>
  <c r="G2337" i="2"/>
  <c r="G193" i="2"/>
  <c r="G2111" i="2"/>
  <c r="G2110" i="2"/>
  <c r="G2109" i="2"/>
  <c r="G2108" i="2"/>
  <c r="G2107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3008" i="2"/>
  <c r="G2697" i="2"/>
  <c r="G2696" i="2"/>
  <c r="G2344" i="2"/>
  <c r="G2343" i="2"/>
  <c r="G2701" i="2"/>
  <c r="G2700" i="2"/>
  <c r="G4505" i="2"/>
  <c r="G4333" i="2"/>
  <c r="G4332" i="2"/>
  <c r="G4331" i="2"/>
  <c r="G1071" i="2"/>
  <c r="G192" i="2"/>
  <c r="G191" i="2"/>
  <c r="G190" i="2"/>
  <c r="G189" i="2"/>
  <c r="G188" i="2"/>
  <c r="G187" i="2"/>
  <c r="G185" i="2"/>
  <c r="G739" i="2"/>
  <c r="G2760" i="2"/>
  <c r="G2759" i="2"/>
  <c r="G2342" i="2"/>
  <c r="G3781" i="2"/>
  <c r="G3780" i="2"/>
  <c r="G1549" i="2" l="1"/>
  <c r="G1548" i="2"/>
  <c r="G1547" i="2"/>
  <c r="G771" i="2"/>
  <c r="G5195" i="2"/>
  <c r="G5193" i="2"/>
  <c r="G2106" i="2"/>
  <c r="G2105" i="2"/>
  <c r="G2104" i="2"/>
  <c r="G2103" i="2"/>
  <c r="G2102" i="2"/>
  <c r="G2101" i="2"/>
  <c r="G2100" i="2"/>
  <c r="G2099" i="2"/>
  <c r="G2098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34" i="2"/>
  <c r="G2335" i="2"/>
  <c r="G2336" i="2"/>
  <c r="G2333" i="2"/>
  <c r="G2578" i="2"/>
  <c r="G2577" i="2"/>
  <c r="G2576" i="2"/>
  <c r="G4827" i="2"/>
  <c r="G4427" i="2"/>
  <c r="G4426" i="2"/>
  <c r="G4425" i="2"/>
  <c r="G4424" i="2"/>
  <c r="G4423" i="2"/>
  <c r="G4422" i="2"/>
  <c r="G4421" i="2"/>
  <c r="G4420" i="2"/>
  <c r="G737" i="2"/>
  <c r="G736" i="2"/>
  <c r="G735" i="2"/>
  <c r="G4654" i="2" l="1"/>
  <c r="G4653" i="2"/>
  <c r="G4652" i="2"/>
  <c r="G4651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3016" i="2"/>
  <c r="G3015" i="2"/>
  <c r="G3014" i="2"/>
  <c r="G3013" i="2"/>
  <c r="G2961" i="2"/>
  <c r="G2960" i="2"/>
  <c r="G4650" i="2"/>
  <c r="G4353" i="2"/>
  <c r="G4352" i="2"/>
  <c r="G1840" i="2"/>
  <c r="G5258" i="2"/>
  <c r="G5257" i="2"/>
  <c r="G5256" i="2"/>
  <c r="G184" i="2"/>
  <c r="G811" i="2"/>
  <c r="G810" i="2"/>
  <c r="G809" i="2"/>
  <c r="G815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2097" i="2"/>
  <c r="G2096" i="2"/>
  <c r="G4649" i="2"/>
  <c r="G4648" i="2"/>
  <c r="G4647" i="2"/>
  <c r="G4646" i="2"/>
  <c r="G4645" i="2"/>
  <c r="G4644" i="2"/>
  <c r="G4643" i="2"/>
  <c r="G4642" i="2"/>
  <c r="G4641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2095" i="2"/>
  <c r="G2094" i="2"/>
  <c r="G2093" i="2"/>
  <c r="G2092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206" i="2"/>
  <c r="G3205" i="2"/>
  <c r="G3204" i="2"/>
  <c r="G3779" i="2"/>
  <c r="G712" i="2"/>
  <c r="G2091" i="2"/>
  <c r="G2090" i="2"/>
  <c r="G2491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5150" i="2"/>
  <c r="G5149" i="2"/>
  <c r="G5148" i="2"/>
  <c r="G3683" i="2"/>
  <c r="G3687" i="2"/>
  <c r="G3686" i="2"/>
  <c r="G3682" i="2"/>
  <c r="G3615" i="2"/>
  <c r="G3610" i="2"/>
  <c r="G3609" i="2"/>
  <c r="G2089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4470" i="2"/>
  <c r="G4469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2387" i="2"/>
  <c r="G2386" i="2"/>
  <c r="G2385" i="2"/>
  <c r="G2384" i="2"/>
  <c r="G183" i="2"/>
  <c r="G182" i="2"/>
  <c r="G181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2008" i="2"/>
  <c r="G4692" i="2"/>
  <c r="G4693" i="2"/>
  <c r="G4691" i="2"/>
  <c r="G1934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25" i="2"/>
  <c r="G5248" i="2"/>
  <c r="G4640" i="2"/>
  <c r="G4639" i="2"/>
  <c r="G4638" i="2"/>
  <c r="G4637" i="2"/>
  <c r="G4636" i="2"/>
  <c r="G4635" i="2"/>
  <c r="G4634" i="2"/>
  <c r="G4633" i="2"/>
  <c r="G4632" i="2"/>
  <c r="G3270" i="2"/>
  <c r="G3269" i="2"/>
  <c r="G3614" i="2" l="1"/>
  <c r="G3613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444" i="2"/>
  <c r="G2445" i="2"/>
  <c r="G2443" i="2"/>
  <c r="G4529" i="2"/>
  <c r="G4528" i="2"/>
  <c r="G4521" i="2"/>
  <c r="G4520" i="2"/>
  <c r="G4519" i="2"/>
  <c r="G5158" i="2"/>
  <c r="G4893" i="2"/>
  <c r="G489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330" i="2"/>
  <c r="G4329" i="2"/>
  <c r="G4328" i="2"/>
  <c r="G2575" i="2"/>
  <c r="G4548" i="2"/>
  <c r="G180" i="2"/>
  <c r="G179" i="2"/>
  <c r="G178" i="2"/>
  <c r="G177" i="2"/>
  <c r="G176" i="2"/>
  <c r="G175" i="2"/>
  <c r="G173" i="2"/>
  <c r="G813" i="2"/>
  <c r="G812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778" i="2"/>
  <c r="G3777" i="2"/>
  <c r="G3776" i="2"/>
  <c r="G2033" i="2"/>
  <c r="G2032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4468" i="2"/>
  <c r="G4504" i="2"/>
  <c r="G4503" i="2"/>
  <c r="G4502" i="2"/>
  <c r="G4501" i="2"/>
  <c r="G4500" i="2"/>
  <c r="G823" i="2"/>
  <c r="G822" i="2"/>
  <c r="G821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4547" i="2"/>
  <c r="G4546" i="2"/>
  <c r="G4545" i="2"/>
  <c r="G4544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1839" i="2"/>
  <c r="G1838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1659" i="2"/>
  <c r="G1658" i="2"/>
  <c r="G1657" i="2"/>
  <c r="G3434" i="2"/>
  <c r="G3433" i="2"/>
  <c r="G3432" i="2"/>
  <c r="G3431" i="2"/>
  <c r="G3430" i="2"/>
  <c r="G3429" i="2"/>
  <c r="G3428" i="2"/>
  <c r="G1952" i="2"/>
  <c r="G1951" i="2"/>
  <c r="G1929" i="2"/>
  <c r="G1928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379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4009" i="2"/>
  <c r="G4003" i="2"/>
  <c r="G4004" i="2"/>
  <c r="G4005" i="2"/>
  <c r="G4006" i="2"/>
  <c r="G4007" i="2"/>
  <c r="G4008" i="2"/>
  <c r="G4002" i="2"/>
  <c r="G4825" i="2"/>
  <c r="G4826" i="2"/>
  <c r="G4824" i="2"/>
  <c r="G5103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3011" i="2"/>
  <c r="G3029" i="2"/>
  <c r="G141" i="2"/>
  <c r="G140" i="2"/>
  <c r="G139" i="2"/>
  <c r="G4017" i="2"/>
  <c r="G4016" i="2"/>
  <c r="G4015" i="2"/>
  <c r="G4868" i="2"/>
  <c r="G4869" i="2"/>
  <c r="G4870" i="2"/>
  <c r="G4871" i="2"/>
  <c r="G4867" i="2"/>
  <c r="G4543" i="2"/>
  <c r="G4542" i="2"/>
  <c r="G4541" i="2"/>
  <c r="G3427" i="2"/>
  <c r="G3426" i="2"/>
  <c r="G3425" i="2"/>
  <c r="G3424" i="2"/>
  <c r="G1656" i="2"/>
  <c r="G1635" i="2"/>
  <c r="G1636" i="2"/>
  <c r="G1637" i="2"/>
  <c r="G1638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54" i="2"/>
  <c r="G1655" i="2"/>
  <c r="G1634" i="2"/>
  <c r="G3665" i="2"/>
  <c r="G3664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138" i="2"/>
  <c r="G137" i="2"/>
  <c r="G136" i="2"/>
  <c r="G135" i="2"/>
  <c r="G134" i="2"/>
  <c r="G2182" i="2"/>
  <c r="G2181" i="2"/>
  <c r="G4431" i="2"/>
  <c r="G4432" i="2"/>
  <c r="G4433" i="2"/>
  <c r="G4434" i="2"/>
  <c r="G4435" i="2"/>
  <c r="G4436" i="2"/>
  <c r="G4437" i="2"/>
  <c r="G4438" i="2"/>
  <c r="G4439" i="2"/>
  <c r="G4440" i="2"/>
  <c r="G4430" i="2"/>
  <c r="G4540" i="2"/>
  <c r="G4539" i="2"/>
  <c r="G4538" i="2"/>
  <c r="G2231" i="2"/>
  <c r="G2230" i="2"/>
  <c r="G2229" i="2"/>
  <c r="G2228" i="2"/>
  <c r="G2227" i="2"/>
  <c r="G2226" i="2"/>
  <c r="G696" i="2"/>
  <c r="G2278" i="2"/>
  <c r="G2275" i="2"/>
  <c r="G2274" i="2"/>
  <c r="G2357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133" i="2"/>
  <c r="G132" i="2"/>
  <c r="G4537" i="2"/>
  <c r="G4536" i="2"/>
  <c r="G4535" i="2"/>
  <c r="G3416" i="2"/>
  <c r="G805" i="2"/>
  <c r="G804" i="2"/>
  <c r="G803" i="2"/>
  <c r="G4230" i="2"/>
  <c r="G4229" i="2"/>
  <c r="G4241" i="2"/>
  <c r="G4240" i="2"/>
  <c r="G4223" i="2"/>
  <c r="G4222" i="2"/>
  <c r="G4221" i="2"/>
  <c r="G4220" i="2"/>
  <c r="G4140" i="2"/>
  <c r="G4139" i="2"/>
  <c r="G4138" i="2"/>
  <c r="G4137" i="2"/>
  <c r="G4136" i="2"/>
  <c r="G4133" i="2"/>
  <c r="G2217" i="2"/>
  <c r="G2218" i="2"/>
  <c r="G2219" i="2"/>
  <c r="G2220" i="2"/>
  <c r="G2221" i="2"/>
  <c r="G2222" i="2"/>
  <c r="G2223" i="2"/>
  <c r="G2224" i="2"/>
  <c r="G2225" i="2"/>
  <c r="G2216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31" i="2"/>
  <c r="G130" i="2"/>
  <c r="G4668" i="2"/>
  <c r="G4666" i="2"/>
  <c r="G4665" i="2"/>
  <c r="G4664" i="2"/>
  <c r="G4663" i="2"/>
  <c r="G1735" i="2"/>
  <c r="G1734" i="2"/>
  <c r="G1733" i="2"/>
  <c r="G3030" i="2"/>
  <c r="G3031" i="2"/>
  <c r="G3937" i="2"/>
  <c r="G3936" i="2"/>
  <c r="G128" i="2"/>
  <c r="G127" i="2"/>
  <c r="G126" i="2"/>
  <c r="G125" i="2"/>
  <c r="G124" i="2"/>
  <c r="G123" i="2"/>
  <c r="G122" i="2"/>
  <c r="G2194" i="2"/>
  <c r="G2195" i="2"/>
  <c r="G2196" i="2"/>
  <c r="G2197" i="2"/>
  <c r="G2193" i="2"/>
  <c r="G1732" i="2"/>
  <c r="G1731" i="2"/>
  <c r="G1730" i="2"/>
  <c r="G1729" i="2"/>
  <c r="G1728" i="2"/>
  <c r="G1727" i="2"/>
  <c r="G1726" i="2"/>
  <c r="G1725" i="2"/>
  <c r="G1724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703" i="2"/>
  <c r="G2039" i="2"/>
  <c r="G551" i="2"/>
  <c r="G4533" i="2"/>
  <c r="G108" i="2"/>
  <c r="G107" i="2"/>
  <c r="G106" i="2"/>
  <c r="G105" i="2"/>
  <c r="G104" i="2"/>
  <c r="G2005" i="2"/>
  <c r="G2006" i="2"/>
  <c r="G2007" i="2"/>
  <c r="G2004" i="2"/>
  <c r="G2027" i="2"/>
  <c r="G2028" i="2"/>
  <c r="G2029" i="2"/>
  <c r="G2030" i="2"/>
  <c r="G2031" i="2"/>
  <c r="G2026" i="2"/>
  <c r="G2018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977" i="2"/>
  <c r="G3763" i="2"/>
  <c r="G1933" i="2"/>
  <c r="G1932" i="2"/>
  <c r="G262" i="2"/>
  <c r="G261" i="2"/>
  <c r="G260" i="2"/>
  <c r="G259" i="2"/>
  <c r="G258" i="2"/>
  <c r="G257" i="2"/>
  <c r="G256" i="2"/>
  <c r="G255" i="2"/>
  <c r="G254" i="2"/>
  <c r="G252" i="2"/>
  <c r="G253" i="2"/>
  <c r="G3762" i="2"/>
  <c r="G1931" i="2"/>
  <c r="G1930" i="2"/>
  <c r="G36" i="2"/>
  <c r="G35" i="2"/>
  <c r="G34" i="2"/>
  <c r="G33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4891" i="2"/>
  <c r="G4890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1" i="2"/>
  <c r="G30" i="2"/>
  <c r="G29" i="2"/>
  <c r="G28" i="2"/>
  <c r="G27" i="2"/>
  <c r="G26" i="2"/>
  <c r="G25" i="2"/>
  <c r="G24" i="2"/>
  <c r="G23" i="2"/>
  <c r="G5192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4014" i="2"/>
  <c r="G4013" i="2"/>
  <c r="G2574" i="2"/>
  <c r="G2573" i="2"/>
  <c r="G2572" i="2"/>
  <c r="G1723" i="2"/>
  <c r="G1722" i="2"/>
  <c r="G4976" i="2"/>
  <c r="G4975" i="2"/>
  <c r="G4974" i="2"/>
  <c r="G22" i="2"/>
  <c r="G21" i="2"/>
  <c r="G20" i="2"/>
  <c r="G19" i="2"/>
  <c r="G18" i="2"/>
  <c r="G2038" i="2"/>
  <c r="G2037" i="2"/>
  <c r="G3423" i="2"/>
  <c r="G3422" i="2"/>
  <c r="G3701" i="2"/>
  <c r="G3702" i="2"/>
  <c r="G1721" i="2"/>
  <c r="G17" i="2"/>
  <c r="G16" i="2"/>
  <c r="G15" i="2"/>
  <c r="G14" i="2"/>
  <c r="G13" i="2"/>
  <c r="G12" i="2"/>
  <c r="G3700" i="2"/>
</calcChain>
</file>

<file path=xl/sharedStrings.xml><?xml version="1.0" encoding="utf-8"?>
<sst xmlns="http://schemas.openxmlformats.org/spreadsheetml/2006/main" count="19103" uniqueCount="5430">
  <si>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</si>
  <si>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</si>
  <si>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</si>
  <si>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</si>
  <si>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</si>
  <si>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</si>
  <si>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</si>
  <si>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</si>
  <si>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</si>
  <si>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</si>
  <si>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</si>
  <si>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</si>
  <si>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</si>
  <si>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</si>
  <si>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</si>
  <si>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</si>
  <si>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</si>
  <si>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</si>
  <si>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</si>
  <si>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</si>
  <si>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</si>
  <si>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</si>
  <si>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</si>
  <si>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</si>
  <si>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</si>
  <si>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</si>
  <si>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</si>
  <si>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</si>
  <si>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</si>
  <si>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</si>
  <si>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</si>
  <si>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</si>
  <si>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</si>
  <si>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</si>
  <si>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</si>
  <si>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</si>
  <si>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</si>
  <si>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</si>
  <si>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</si>
  <si>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</si>
  <si>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</si>
  <si>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</si>
  <si>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</si>
  <si>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</si>
  <si>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</si>
  <si>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</si>
  <si>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</si>
  <si>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</si>
  <si>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</si>
  <si>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</si>
  <si>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</si>
  <si>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</si>
  <si>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</si>
  <si>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</si>
  <si>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</si>
  <si>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</si>
  <si>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</si>
  <si>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</si>
  <si>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</si>
  <si>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</si>
  <si>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</si>
  <si>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</si>
  <si>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</si>
  <si>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</si>
  <si>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</si>
  <si>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</si>
  <si>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</si>
  <si>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</si>
  <si>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</si>
  <si>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</si>
  <si>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</si>
  <si>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</si>
  <si>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</si>
  <si>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</si>
  <si>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</si>
  <si>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</si>
  <si>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</si>
  <si>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</si>
  <si>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</si>
  <si>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</si>
  <si>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</si>
  <si>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</si>
  <si>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</si>
  <si>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</si>
  <si>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</si>
  <si>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</si>
  <si>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</si>
  <si>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</si>
  <si>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</si>
  <si>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</si>
  <si>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</si>
  <si>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</si>
  <si>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</si>
  <si>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</si>
  <si>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</si>
  <si>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</si>
  <si>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</si>
  <si>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</si>
  <si>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</si>
  <si>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</si>
  <si>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</si>
  <si>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</si>
  <si>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</si>
  <si>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</si>
  <si>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</si>
  <si>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</si>
  <si>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</si>
  <si>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</si>
  <si>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</si>
  <si>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</si>
  <si>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</si>
  <si>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</si>
  <si>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</si>
  <si>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</si>
  <si>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</si>
  <si>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</si>
  <si>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</si>
  <si>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</si>
  <si>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</si>
  <si>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</si>
  <si>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</si>
  <si>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</si>
  <si>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</si>
  <si>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</si>
  <si>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</si>
  <si>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</si>
  <si>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</si>
  <si>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</si>
  <si>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</si>
  <si>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</si>
  <si>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</si>
  <si>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</si>
  <si>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</si>
  <si>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</si>
  <si>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</si>
  <si>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</si>
  <si>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</si>
  <si>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</si>
  <si>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</si>
  <si>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</si>
  <si>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</si>
  <si>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</si>
  <si>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</si>
  <si>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</si>
  <si>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</si>
  <si>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</si>
  <si>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</si>
  <si>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</si>
  <si>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</si>
  <si>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</si>
  <si>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</si>
  <si>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</si>
  <si>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</si>
  <si>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</si>
  <si>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</si>
  <si>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</si>
  <si>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</si>
  <si>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</si>
  <si>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</si>
  <si>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</si>
  <si>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</si>
  <si>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</si>
  <si>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</si>
  <si>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</si>
  <si>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</si>
  <si>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</si>
  <si>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</si>
  <si>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</si>
  <si>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</si>
  <si>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</si>
  <si>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</si>
  <si>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</si>
  <si>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</si>
  <si>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</si>
  <si>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</si>
  <si>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</si>
  <si>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</si>
  <si>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</si>
  <si>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</si>
  <si>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</si>
  <si>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</si>
  <si>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</si>
  <si>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</si>
  <si>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</si>
  <si>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</si>
  <si>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</si>
  <si>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</si>
  <si>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</si>
  <si>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</si>
  <si>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</si>
  <si>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</si>
  <si>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</si>
  <si>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</si>
  <si>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</si>
  <si>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</si>
  <si>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</si>
  <si>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</si>
  <si>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</si>
  <si>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</si>
  <si>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</si>
  <si>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</si>
  <si>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</si>
  <si>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</si>
  <si>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</si>
  <si>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</si>
  <si>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</si>
  <si>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</si>
  <si>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</si>
  <si>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</si>
  <si>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</si>
  <si>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</si>
  <si>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</si>
  <si>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</si>
  <si>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</si>
  <si>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</si>
  <si>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</si>
  <si>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</si>
  <si>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</si>
  <si>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</si>
  <si>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</si>
  <si>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</si>
  <si>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</si>
  <si>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</si>
  <si>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</si>
  <si>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</si>
  <si>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</si>
  <si>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</si>
  <si>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</si>
  <si>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</si>
  <si>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</si>
  <si>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</si>
  <si>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</si>
  <si>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</si>
  <si>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</si>
  <si>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</si>
  <si>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</si>
  <si>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</si>
  <si>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</si>
  <si>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</si>
  <si>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</si>
  <si>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</si>
  <si>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</si>
  <si>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</si>
  <si>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</si>
  <si>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</si>
  <si>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</si>
  <si>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</si>
  <si>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</si>
  <si>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</si>
  <si>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</si>
  <si>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</si>
  <si>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</si>
  <si>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</si>
  <si>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</si>
  <si>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</si>
  <si>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</si>
  <si>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</si>
  <si>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</si>
  <si>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</si>
  <si>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</si>
  <si>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</si>
  <si>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</si>
  <si>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</si>
  <si>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</si>
  <si>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</si>
  <si>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</si>
  <si>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</si>
  <si>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</si>
  <si>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</si>
  <si>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</si>
  <si>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</si>
  <si>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</si>
  <si>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</si>
  <si>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</si>
  <si>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</si>
  <si>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</si>
  <si>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</si>
  <si>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</si>
  <si>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</si>
  <si>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</si>
  <si>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</si>
  <si>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</si>
  <si>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</si>
  <si>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</si>
  <si>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</si>
  <si>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</si>
  <si>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</si>
  <si>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</si>
  <si>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</si>
  <si>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</si>
  <si>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</si>
  <si>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</si>
  <si>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</si>
  <si>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</si>
  <si>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</si>
  <si>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</si>
  <si>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</si>
  <si>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</si>
  <si>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</si>
  <si>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</si>
  <si>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</si>
  <si>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</si>
  <si>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</si>
  <si>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</si>
  <si>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</si>
  <si>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</si>
  <si>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</si>
  <si>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</si>
  <si>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</si>
  <si>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</si>
  <si>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</si>
  <si>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</si>
  <si>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</si>
  <si>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</si>
  <si>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</si>
  <si>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</si>
  <si>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</si>
  <si>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</si>
  <si>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</si>
  <si>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</si>
  <si>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</si>
  <si>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</si>
  <si>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</si>
  <si>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</si>
  <si>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</si>
  <si>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</si>
  <si>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</si>
  <si>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</si>
  <si>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</si>
  <si>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</si>
  <si>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</si>
  <si>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</si>
  <si>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</si>
  <si>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</si>
  <si>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</si>
  <si>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</si>
  <si>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</si>
  <si>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</si>
  <si>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</si>
  <si>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</si>
  <si>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</si>
  <si>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</si>
  <si>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</si>
  <si>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</si>
  <si>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</si>
  <si>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</si>
  <si>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</si>
  <si>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</si>
  <si>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</si>
  <si>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</si>
  <si>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</si>
  <si>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</si>
  <si>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</si>
  <si>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</si>
  <si>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</si>
  <si>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</si>
  <si>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</si>
  <si>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</si>
  <si>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</si>
  <si>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</si>
  <si>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</si>
  <si>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</si>
  <si>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</si>
  <si>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</si>
  <si>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</si>
  <si>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</si>
  <si>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</si>
  <si>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</si>
  <si>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</si>
  <si>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</si>
  <si>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</si>
  <si>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</si>
  <si>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</si>
  <si>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</si>
  <si>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</si>
  <si>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</si>
  <si>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</si>
  <si>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</si>
  <si>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</si>
  <si>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</si>
  <si>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</si>
  <si>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</si>
  <si>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</si>
  <si>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</si>
  <si>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</si>
  <si>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</si>
  <si>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</si>
  <si>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</si>
  <si>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</si>
  <si>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</si>
  <si>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</si>
  <si>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</si>
  <si>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</si>
  <si>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</si>
  <si>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</si>
  <si>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</si>
  <si>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</si>
  <si>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</si>
  <si>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</si>
  <si>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</si>
  <si>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</si>
  <si>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</si>
  <si>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</si>
  <si>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</si>
  <si>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</si>
  <si>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</si>
  <si>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</si>
  <si>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</si>
  <si>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</si>
  <si>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</si>
  <si>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</si>
  <si>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</si>
  <si>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</si>
  <si>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</si>
  <si>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</si>
  <si>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</si>
  <si>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</si>
  <si>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</si>
  <si>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</si>
  <si>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</si>
  <si>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</si>
  <si>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</si>
  <si>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</si>
  <si>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</si>
  <si>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</si>
  <si>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</si>
  <si>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</si>
  <si>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</si>
  <si>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</si>
  <si>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</si>
  <si>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</si>
  <si>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</si>
  <si>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</si>
  <si>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</si>
  <si>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</si>
  <si>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</si>
  <si>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</si>
  <si>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</si>
  <si>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</si>
  <si>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</si>
  <si>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</si>
  <si>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</si>
  <si>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</si>
  <si>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</si>
  <si>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</si>
  <si>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</si>
  <si>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</si>
  <si>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</si>
  <si>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</si>
  <si>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</si>
  <si>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</si>
  <si>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</si>
  <si>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</si>
  <si>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</si>
  <si>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</si>
  <si>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</si>
  <si>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</si>
  <si>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</si>
  <si>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</si>
  <si>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</si>
  <si>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</si>
  <si>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</si>
  <si>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</si>
  <si>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</si>
  <si>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</si>
  <si>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</si>
  <si>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</si>
  <si>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</si>
  <si>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</si>
  <si>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</si>
  <si>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</si>
  <si>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</si>
  <si>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</si>
  <si>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</si>
  <si>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</si>
  <si>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</si>
  <si>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</si>
  <si>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</si>
  <si>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</si>
  <si>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</si>
  <si>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</si>
  <si>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</si>
  <si>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</si>
  <si>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</si>
  <si>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</si>
  <si>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</si>
  <si>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</si>
  <si>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</si>
  <si>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</si>
  <si>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</si>
  <si>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</si>
  <si>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</si>
  <si>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</si>
  <si>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</si>
  <si>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</si>
  <si>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</si>
  <si>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</si>
  <si>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</si>
  <si>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</si>
  <si>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</si>
  <si>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</si>
  <si>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</si>
  <si>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</si>
  <si>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</si>
  <si>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</si>
  <si>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</si>
  <si>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</si>
  <si>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</si>
  <si>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</si>
  <si>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</si>
  <si>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</si>
  <si>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</si>
  <si>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</si>
  <si>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</si>
  <si>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</si>
  <si>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</si>
  <si>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</si>
  <si>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</si>
  <si>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</si>
  <si>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</si>
  <si>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</si>
  <si>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</si>
  <si>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</si>
  <si>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</si>
  <si>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</si>
  <si>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</si>
  <si>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</si>
  <si>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</si>
  <si>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</si>
  <si>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</si>
  <si>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</si>
  <si>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</si>
  <si>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</si>
  <si>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</si>
  <si>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</si>
  <si>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</si>
  <si>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</si>
  <si>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</si>
  <si>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</si>
  <si>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</si>
  <si>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</si>
  <si>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</si>
  <si>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</si>
  <si>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</si>
  <si>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</si>
  <si>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</si>
  <si>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</si>
  <si>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</si>
  <si>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</si>
  <si>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</si>
  <si>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</si>
  <si>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</si>
  <si>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</si>
  <si>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</si>
  <si>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</si>
  <si>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</si>
  <si>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</si>
  <si>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</si>
  <si>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</si>
  <si>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</si>
  <si>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</si>
  <si>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</si>
  <si>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</si>
  <si>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</si>
  <si>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</si>
  <si>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</si>
  <si>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</si>
  <si>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</si>
  <si>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</si>
  <si>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</si>
  <si>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</si>
  <si>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</si>
  <si>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</si>
  <si>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</si>
  <si>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</si>
  <si>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</si>
  <si>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</si>
  <si>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</si>
  <si>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</si>
  <si>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</si>
  <si>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</si>
  <si>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</si>
  <si>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</si>
  <si>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</si>
  <si>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</si>
  <si>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</si>
  <si>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</si>
  <si>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</si>
  <si>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</si>
  <si>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</si>
  <si>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</si>
  <si>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</si>
  <si>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</si>
  <si>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</si>
  <si>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</si>
  <si>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</si>
  <si>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</si>
  <si>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</si>
  <si>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</si>
  <si>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</si>
  <si>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</si>
  <si>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</si>
  <si>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</si>
  <si>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</si>
  <si>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</si>
  <si>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</si>
  <si>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</si>
  <si>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</si>
  <si>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</si>
  <si>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</si>
  <si>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</si>
  <si>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</si>
  <si>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</si>
  <si>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</si>
  <si>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</si>
  <si>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</si>
  <si>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</si>
  <si>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</si>
  <si>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</si>
  <si>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</si>
  <si>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</si>
  <si>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</si>
  <si>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</si>
  <si>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</si>
  <si>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</si>
  <si>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</si>
  <si>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</si>
  <si>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</si>
  <si>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</si>
  <si>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</si>
  <si>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</si>
  <si>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</si>
  <si>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</si>
  <si>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</si>
  <si>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</si>
  <si>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</si>
  <si>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</si>
  <si>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</si>
  <si>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</si>
  <si>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</si>
  <si>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</si>
  <si>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</si>
  <si>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</si>
  <si>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</si>
  <si>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</si>
  <si>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</si>
  <si>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</si>
  <si>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</si>
  <si>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</si>
  <si>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</si>
  <si>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</si>
  <si>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</si>
  <si>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</si>
  <si>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</si>
  <si>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</si>
  <si>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</si>
  <si>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</si>
  <si>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</si>
  <si>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</si>
  <si>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</si>
  <si>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</si>
  <si>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</si>
  <si>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</si>
  <si>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</si>
  <si>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</si>
  <si>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</si>
  <si>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</si>
  <si>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</si>
  <si>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</si>
  <si>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</si>
  <si>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</si>
  <si>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</si>
  <si>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</si>
  <si>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</si>
  <si>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</si>
  <si>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</si>
  <si>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</si>
  <si>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</si>
  <si>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</si>
  <si>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</si>
  <si>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</si>
  <si>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</si>
  <si>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</si>
  <si>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</si>
  <si>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</si>
  <si>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</si>
  <si>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</si>
  <si>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</si>
  <si>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</si>
  <si>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</si>
  <si>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</si>
  <si>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</si>
  <si>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</si>
  <si>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</si>
  <si>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</si>
  <si>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</si>
  <si>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</si>
  <si>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</si>
  <si>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</si>
  <si>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</si>
  <si>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</si>
  <si>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</si>
  <si>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</si>
  <si>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</si>
  <si>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</si>
  <si>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</si>
  <si>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</si>
  <si>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</si>
  <si>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</si>
  <si>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</si>
  <si>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</si>
  <si>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</si>
  <si>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</si>
  <si>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</si>
  <si>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</si>
  <si>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</si>
  <si>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</si>
  <si>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</si>
  <si>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</si>
  <si>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</si>
  <si>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</si>
  <si>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</si>
  <si>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</si>
  <si>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</si>
  <si>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</si>
  <si>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</si>
  <si>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</si>
  <si>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</si>
  <si>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</si>
  <si>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</si>
  <si>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</si>
  <si>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</si>
  <si>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</si>
  <si>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</si>
  <si>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</si>
  <si>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</si>
  <si>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</si>
  <si>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</si>
  <si>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</si>
  <si>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</si>
  <si>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</si>
  <si>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</si>
  <si>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</si>
  <si>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</si>
  <si>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</si>
  <si>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</si>
  <si>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</si>
  <si>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</si>
  <si>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</si>
  <si>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</si>
  <si>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</si>
  <si>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</si>
  <si>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</si>
  <si>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</si>
  <si>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</si>
  <si>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</si>
  <si>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</si>
  <si>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</si>
  <si>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</si>
  <si>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</si>
  <si>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</si>
  <si>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</si>
  <si>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</si>
  <si>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</si>
  <si>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</si>
  <si>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</si>
  <si>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</si>
  <si>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</si>
  <si>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</si>
  <si>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</si>
  <si>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</si>
  <si>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</si>
  <si>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</si>
  <si>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</si>
  <si>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</si>
  <si>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</si>
  <si>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</si>
  <si>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</si>
  <si>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</si>
  <si>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</si>
  <si>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</si>
  <si>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</si>
  <si>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</si>
  <si>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</si>
  <si>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</si>
  <si>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</si>
  <si>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</si>
  <si>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</si>
  <si>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</si>
  <si>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</si>
  <si>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</si>
  <si>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</si>
  <si>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</si>
  <si>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</si>
  <si>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</si>
  <si>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</si>
  <si>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</si>
  <si>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</si>
  <si>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</si>
  <si>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</si>
  <si>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</si>
  <si>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</si>
  <si>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</si>
  <si>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</si>
  <si>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</si>
  <si>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</si>
  <si>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</si>
  <si>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</si>
  <si>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</si>
  <si>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</si>
  <si>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</si>
  <si>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</si>
  <si>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</si>
  <si>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</si>
  <si>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</si>
  <si>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</si>
  <si>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</si>
  <si>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</si>
  <si>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</si>
  <si>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</si>
  <si>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</si>
  <si>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</si>
  <si>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</si>
  <si>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</si>
  <si>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</si>
  <si>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</si>
  <si>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</si>
  <si>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</si>
  <si>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</si>
  <si>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</si>
  <si>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</si>
  <si>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</si>
  <si>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</si>
  <si>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</si>
  <si>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</si>
  <si>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</si>
  <si>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</si>
  <si>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</si>
  <si>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</si>
  <si>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</si>
  <si>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</si>
  <si>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</si>
  <si>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</si>
  <si>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</si>
  <si>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</si>
  <si>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</si>
  <si>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</si>
  <si>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</si>
  <si>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</si>
  <si>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</si>
  <si>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</si>
  <si>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</si>
  <si>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</si>
  <si>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</si>
  <si>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</si>
  <si>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</si>
  <si>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</si>
  <si>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</si>
  <si>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</si>
  <si>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</si>
  <si>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</si>
  <si>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</si>
  <si>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</si>
  <si>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</si>
  <si>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</si>
  <si>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</si>
  <si>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</si>
  <si>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</si>
  <si>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</si>
  <si>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</si>
  <si>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</si>
  <si>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</si>
  <si>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</si>
  <si>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</si>
  <si>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</si>
  <si>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</si>
  <si>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</si>
  <si>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</si>
  <si>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</si>
  <si>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</si>
  <si>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</si>
  <si>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</si>
  <si>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</si>
  <si>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</si>
  <si>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</si>
  <si>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</si>
  <si>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</si>
  <si>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</si>
  <si>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</si>
  <si>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</si>
  <si>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</si>
  <si>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</si>
  <si>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</si>
  <si>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</si>
  <si>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</si>
  <si>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</si>
  <si>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</si>
  <si>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</si>
  <si>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</si>
  <si>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</si>
  <si>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</si>
  <si>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</si>
  <si>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</si>
  <si>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</si>
  <si>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</si>
  <si>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</si>
  <si>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</si>
  <si>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</si>
  <si>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</si>
  <si>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</si>
  <si>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</si>
  <si>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</si>
  <si>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</si>
  <si>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</si>
  <si>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</si>
  <si>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</si>
  <si>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</si>
  <si>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</si>
  <si>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</si>
  <si>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</si>
  <si>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</si>
  <si>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</si>
  <si>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</si>
  <si>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</si>
  <si>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</si>
  <si>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</si>
  <si>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</si>
  <si>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</si>
  <si>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</si>
  <si>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</si>
  <si>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</si>
  <si>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</si>
  <si>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</si>
  <si>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</si>
  <si>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</si>
  <si>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</si>
  <si>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</si>
  <si>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</si>
  <si>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</si>
  <si>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</si>
  <si>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</si>
  <si>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</si>
  <si>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</si>
  <si>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</si>
  <si>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</si>
  <si>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</si>
  <si>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</si>
  <si>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</si>
  <si>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</si>
  <si>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</si>
  <si>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</si>
  <si>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</si>
  <si>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</si>
  <si>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</si>
  <si>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</si>
  <si>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</si>
  <si>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</si>
  <si>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</si>
  <si>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</si>
  <si>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</si>
  <si>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</si>
  <si>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</si>
  <si>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</si>
  <si>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</si>
  <si>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</si>
  <si>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</si>
  <si>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</si>
  <si>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</si>
  <si>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</si>
  <si>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</si>
  <si>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</si>
  <si>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</si>
  <si>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</si>
  <si>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</si>
  <si>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</si>
  <si>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</si>
  <si>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</si>
  <si>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</si>
  <si>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</si>
  <si>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</si>
  <si>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</si>
  <si>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</si>
  <si>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</si>
  <si>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</si>
  <si>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</si>
  <si>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</si>
  <si>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</si>
  <si>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</si>
  <si>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</si>
  <si>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</si>
  <si>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</si>
  <si>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</si>
  <si>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</si>
  <si>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</si>
  <si>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</si>
  <si>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</si>
  <si>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</si>
  <si>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</si>
  <si>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</si>
  <si>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</si>
  <si>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</si>
  <si>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</si>
  <si>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</si>
  <si>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</si>
  <si>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</si>
  <si>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</si>
  <si>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</si>
  <si>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</si>
  <si>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</si>
  <si>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</si>
  <si>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</si>
  <si>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</si>
  <si>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</si>
  <si>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</si>
  <si>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</si>
  <si>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</si>
  <si>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</si>
  <si>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</si>
  <si>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</si>
  <si>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</si>
  <si>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</si>
  <si>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</si>
  <si>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</si>
  <si>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</si>
  <si>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</si>
  <si>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</si>
  <si>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</si>
  <si>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</si>
  <si>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</si>
  <si>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</si>
  <si>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</si>
  <si>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</si>
  <si>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</si>
  <si>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</si>
  <si>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</si>
  <si>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</si>
  <si>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</si>
  <si>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</si>
  <si>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</si>
  <si>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</si>
  <si>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</si>
  <si>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</si>
  <si>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</si>
  <si>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</si>
  <si>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</si>
  <si>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</si>
  <si>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</si>
  <si>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</si>
  <si>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</si>
  <si>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</si>
  <si>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</si>
  <si>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</si>
  <si>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</si>
  <si>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</si>
  <si>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</si>
  <si>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</si>
  <si>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</si>
  <si>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</si>
  <si>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</si>
  <si>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</si>
  <si>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</si>
  <si>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</si>
  <si>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</si>
  <si>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</si>
  <si>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</si>
  <si>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</si>
  <si>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</si>
  <si>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</si>
  <si>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</si>
  <si>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</si>
  <si>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</si>
  <si>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</si>
  <si>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</si>
  <si>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</si>
  <si>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</si>
  <si>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</si>
  <si>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</si>
  <si>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</si>
  <si>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</si>
  <si>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</si>
  <si>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</si>
  <si>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</si>
  <si>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</si>
  <si>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</si>
  <si>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</si>
  <si>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</si>
  <si>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</si>
  <si>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</si>
  <si>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</si>
  <si>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</si>
  <si>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</si>
  <si>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</si>
  <si>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</si>
  <si>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</si>
  <si>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</si>
  <si>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</si>
  <si>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</si>
  <si>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</si>
  <si>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</si>
  <si>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</si>
  <si>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</si>
  <si>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</si>
  <si>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</si>
  <si>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</si>
  <si>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</si>
  <si>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</si>
  <si>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</si>
  <si>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</si>
  <si>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</si>
  <si>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</si>
  <si>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</si>
  <si>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</si>
  <si>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</si>
  <si>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</si>
  <si>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</si>
  <si>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</si>
  <si>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</si>
  <si>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</si>
  <si>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</si>
  <si>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</si>
  <si>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</si>
  <si>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</si>
  <si>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</si>
  <si>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</si>
  <si>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</si>
  <si>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</si>
  <si>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</si>
  <si>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</si>
  <si>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</si>
  <si>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</si>
  <si>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</si>
  <si>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</si>
  <si>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</si>
  <si>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</si>
  <si>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</si>
  <si>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</si>
  <si>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</si>
  <si>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</si>
  <si>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</si>
  <si>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</si>
  <si>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</si>
  <si>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</si>
  <si>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</si>
  <si>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</si>
  <si>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</si>
  <si>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</si>
  <si>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</si>
  <si>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</si>
  <si>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</si>
  <si>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</si>
  <si>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</si>
  <si>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</si>
  <si>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</si>
  <si>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</si>
  <si>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</si>
  <si>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</si>
  <si>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</si>
  <si>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</si>
  <si>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</si>
  <si>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</si>
  <si>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</si>
  <si>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</si>
  <si>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</si>
  <si>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</si>
  <si>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</si>
  <si>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</si>
  <si>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</si>
  <si>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</si>
  <si>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</si>
  <si>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</si>
  <si>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</si>
  <si>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</si>
  <si>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</si>
  <si>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</si>
  <si>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</si>
  <si>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</si>
  <si>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</si>
  <si>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</si>
  <si>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</si>
  <si>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</si>
  <si>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</si>
  <si>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</si>
  <si>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</si>
  <si>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</si>
  <si>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</si>
  <si>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</si>
  <si>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</si>
  <si>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</si>
  <si>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</si>
  <si>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</si>
  <si>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</si>
  <si>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</si>
  <si>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</si>
  <si>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</si>
  <si>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</si>
  <si>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</si>
  <si>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</si>
  <si>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</si>
  <si>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</si>
  <si>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</si>
  <si>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</si>
  <si>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</si>
  <si>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</si>
  <si>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</si>
  <si>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</si>
  <si>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</si>
  <si>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</si>
  <si>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</si>
  <si>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</si>
  <si>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</si>
  <si>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</si>
  <si>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</si>
  <si>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</si>
  <si>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</si>
  <si>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</si>
  <si>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</si>
  <si>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</si>
  <si>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</si>
  <si>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</si>
  <si>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</si>
  <si>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</si>
  <si>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</si>
  <si>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</si>
  <si>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</si>
  <si>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</si>
  <si>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</si>
  <si>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</si>
  <si>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</si>
  <si>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</si>
  <si>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</si>
  <si>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</si>
  <si>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</si>
  <si>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</si>
  <si>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</si>
  <si>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</si>
  <si>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</si>
  <si>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</si>
  <si>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</si>
  <si>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</si>
  <si>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</si>
  <si>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</si>
  <si>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</si>
  <si>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</si>
  <si>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</si>
  <si>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</si>
  <si>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</si>
  <si>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</si>
  <si>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</si>
  <si>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</si>
  <si>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</si>
  <si>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</si>
  <si>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</si>
  <si>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</si>
  <si>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</si>
  <si>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</si>
  <si>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</si>
  <si>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</si>
  <si>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</si>
  <si>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</si>
  <si>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</si>
  <si>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</si>
  <si>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</si>
  <si>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</si>
  <si>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</si>
  <si>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</si>
  <si>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</si>
  <si>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</si>
  <si>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</si>
  <si>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</si>
  <si>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</si>
  <si>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</si>
  <si>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</si>
  <si>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</si>
  <si>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</si>
  <si>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</si>
  <si>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</si>
  <si>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</si>
  <si>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</si>
  <si>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</si>
  <si>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</si>
  <si>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</si>
  <si>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</si>
  <si>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</si>
  <si>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</si>
  <si>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</si>
  <si>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</si>
  <si>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</si>
  <si>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</si>
  <si>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</si>
  <si>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</si>
  <si>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</si>
  <si>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</si>
  <si>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</si>
  <si>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</si>
  <si>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</si>
  <si>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</si>
  <si>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</si>
  <si>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</si>
  <si>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</si>
  <si>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</si>
  <si>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</si>
  <si>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</si>
  <si>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</si>
  <si>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</si>
  <si>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</si>
  <si>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</si>
  <si>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</si>
  <si>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</si>
  <si>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</si>
  <si>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</si>
  <si>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</si>
  <si>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</si>
  <si>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</si>
  <si>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</si>
  <si>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</si>
  <si>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</si>
  <si>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</si>
  <si>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</si>
  <si>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</si>
  <si>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</si>
  <si>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</si>
  <si>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</si>
  <si>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</si>
  <si>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</si>
  <si>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</si>
  <si>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</si>
  <si>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</si>
  <si>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</si>
  <si>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</si>
  <si>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</si>
  <si>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</si>
  <si>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</si>
  <si>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</si>
  <si>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</si>
  <si>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</si>
  <si>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</si>
  <si>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</si>
  <si>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</si>
  <si>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</si>
  <si>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</si>
  <si>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</si>
  <si>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</si>
  <si>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</si>
  <si>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</si>
  <si>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</si>
  <si>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</si>
  <si>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</si>
  <si>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</si>
  <si>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</si>
  <si>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</si>
  <si>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</si>
  <si>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</si>
  <si>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</si>
  <si>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</si>
  <si>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</si>
  <si>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</si>
  <si>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</si>
  <si>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</si>
  <si>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</si>
  <si>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</si>
  <si>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</si>
  <si>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</si>
  <si>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</si>
  <si>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</si>
  <si>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</si>
  <si>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</si>
  <si>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</si>
  <si>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</si>
  <si>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</si>
  <si>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</si>
  <si>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</si>
  <si>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</si>
  <si>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</si>
  <si>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</si>
  <si>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</si>
  <si>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</si>
  <si>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</si>
  <si>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</si>
  <si>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</si>
  <si>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</si>
  <si>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</si>
  <si>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</si>
  <si>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</si>
  <si>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</si>
  <si>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</si>
  <si>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</si>
  <si>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</si>
  <si>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</si>
  <si>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</si>
  <si>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</si>
  <si>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</si>
  <si>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</si>
  <si>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</si>
  <si>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</si>
  <si>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</si>
  <si>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</si>
  <si>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</si>
  <si>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</si>
  <si>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</si>
  <si>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</si>
  <si>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</si>
  <si>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</si>
  <si>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</si>
  <si>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</si>
  <si>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</si>
  <si>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</si>
  <si>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</si>
  <si>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</si>
  <si>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</si>
  <si>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</si>
  <si>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</si>
  <si>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</si>
  <si>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</si>
  <si>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</si>
  <si>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</si>
  <si>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</si>
  <si>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</si>
  <si>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</si>
  <si>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</si>
  <si>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</si>
  <si>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</si>
  <si>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</si>
  <si>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</si>
  <si>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</si>
  <si>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</si>
  <si>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</si>
  <si>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</si>
  <si>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</si>
  <si>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</si>
  <si>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</si>
  <si>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</si>
  <si>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</si>
  <si>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</si>
  <si>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</si>
  <si>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</si>
  <si>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</si>
  <si>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</si>
  <si>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</si>
  <si>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</si>
  <si>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</si>
  <si>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</si>
  <si>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</si>
  <si>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</si>
  <si>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</si>
  <si>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</si>
  <si>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</si>
  <si>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</si>
  <si>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</si>
  <si>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</si>
  <si>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</si>
  <si>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</si>
  <si>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</si>
  <si>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</si>
  <si>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</si>
  <si>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</si>
  <si>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</si>
  <si>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</si>
  <si>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</si>
  <si>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</si>
  <si>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</si>
  <si>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</si>
  <si>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</si>
  <si>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</si>
  <si>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</si>
  <si>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</si>
  <si>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</si>
  <si>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</si>
  <si>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</si>
  <si>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</si>
  <si>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</si>
  <si>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</si>
  <si>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</si>
  <si>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</si>
  <si>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</si>
  <si>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</si>
  <si>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</si>
  <si>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</si>
  <si>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</si>
  <si>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</si>
  <si>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</si>
  <si>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</si>
  <si>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</si>
  <si>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</si>
  <si>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</si>
  <si>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</si>
  <si>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</si>
  <si>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</si>
  <si>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</si>
  <si>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</si>
  <si>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</si>
  <si>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</si>
  <si>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</si>
  <si>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</si>
  <si>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</si>
  <si>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</si>
  <si>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</si>
  <si>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</si>
  <si>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</si>
  <si>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</si>
  <si>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</si>
  <si>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</si>
  <si>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</si>
  <si>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</si>
  <si>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</si>
  <si>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</si>
  <si>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</si>
  <si>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</si>
  <si>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</si>
  <si>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</si>
  <si>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</si>
  <si>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</si>
  <si>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</si>
  <si>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</si>
  <si>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</si>
  <si>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</si>
  <si>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</si>
  <si>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</si>
  <si>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</si>
  <si>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</si>
  <si>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</si>
  <si>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</si>
  <si>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</si>
  <si>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</si>
  <si>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</si>
  <si>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</si>
  <si>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</si>
  <si>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</si>
  <si>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</si>
  <si>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</si>
  <si>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</si>
  <si>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</si>
  <si>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</si>
  <si>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</si>
  <si>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</si>
  <si>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</si>
  <si>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</si>
  <si>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</si>
  <si>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</si>
  <si>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</si>
  <si>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</si>
  <si>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</si>
  <si>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</si>
  <si>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</si>
  <si>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</si>
  <si>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</si>
  <si>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</si>
  <si>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</si>
  <si>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</si>
  <si>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</si>
  <si>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</si>
  <si>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</si>
  <si>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</si>
  <si>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</si>
  <si>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</si>
  <si>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</si>
  <si>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</si>
  <si>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</si>
  <si>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</si>
  <si>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</si>
  <si>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</si>
  <si>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</si>
  <si>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</si>
  <si>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</si>
  <si>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</si>
  <si>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</si>
  <si>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</si>
  <si>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</si>
  <si>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</si>
  <si>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</si>
  <si>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</si>
  <si>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</si>
  <si>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</si>
  <si>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</si>
  <si>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</si>
  <si>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</si>
  <si>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</si>
  <si>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</si>
  <si>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</si>
  <si>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</si>
  <si>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</si>
  <si>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</si>
  <si>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</si>
  <si>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</si>
  <si>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</si>
  <si>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</si>
  <si>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</si>
  <si>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</si>
  <si>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</si>
  <si>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</si>
  <si>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</si>
  <si>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</si>
  <si>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</si>
  <si>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</si>
  <si>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</si>
  <si>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</si>
  <si>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</si>
  <si>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</si>
  <si>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</si>
  <si>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</si>
  <si>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</si>
  <si>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</si>
  <si>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</si>
  <si>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</si>
  <si>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</si>
  <si>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</si>
  <si>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</si>
  <si>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</si>
  <si>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</si>
  <si>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</si>
  <si>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</si>
  <si>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</si>
  <si>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</si>
  <si>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</si>
  <si>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</si>
  <si>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</si>
  <si>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</si>
  <si>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</si>
  <si>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</si>
  <si>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</si>
  <si>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</si>
  <si>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</si>
  <si>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</si>
  <si>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</si>
  <si>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</si>
  <si>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</si>
  <si>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</si>
  <si>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</si>
  <si>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</si>
  <si>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</si>
  <si>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</si>
  <si>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</si>
  <si>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</si>
  <si>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</si>
  <si>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</si>
  <si>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</si>
  <si>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</si>
  <si>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</si>
  <si>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</si>
  <si>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</si>
  <si>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</si>
  <si>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</si>
  <si>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</si>
  <si>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</si>
  <si>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</si>
  <si>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</si>
  <si>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</si>
  <si>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</si>
  <si>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</si>
  <si>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</si>
  <si>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</si>
  <si>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</si>
  <si>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</si>
  <si>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</si>
  <si>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</si>
  <si>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</si>
  <si>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</si>
  <si>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</si>
  <si>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</si>
  <si>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</si>
  <si>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</si>
  <si>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</si>
  <si>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</si>
  <si>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</si>
  <si>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</si>
  <si>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</si>
  <si>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</si>
  <si>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</si>
  <si>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</si>
  <si>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</si>
  <si>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</si>
  <si>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</si>
  <si>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</si>
  <si>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</si>
  <si>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</si>
  <si>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</si>
  <si>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</si>
  <si>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</si>
  <si>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</si>
  <si>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</si>
  <si>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</si>
  <si>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</si>
  <si>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</si>
  <si>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</si>
  <si>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</si>
  <si>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</si>
  <si>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</si>
  <si>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</si>
  <si>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</si>
  <si>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</si>
  <si>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</si>
  <si>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</si>
  <si>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</si>
  <si>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</si>
  <si>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</si>
  <si>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</si>
  <si>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</si>
  <si>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</si>
  <si>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</si>
  <si>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</si>
  <si>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</si>
  <si>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</si>
  <si>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</si>
  <si>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</si>
  <si>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</si>
  <si>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</si>
  <si>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</si>
  <si>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</si>
  <si>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</si>
  <si>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</si>
  <si>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</si>
  <si>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</si>
  <si>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</si>
  <si>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</si>
  <si>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</si>
  <si>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</si>
  <si>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</si>
  <si>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</si>
  <si>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</si>
  <si>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</si>
  <si>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</si>
  <si>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</si>
  <si>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</si>
  <si>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</si>
  <si>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</si>
  <si>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</si>
  <si>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</si>
  <si>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</si>
  <si>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</si>
  <si>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</si>
  <si>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</si>
  <si>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</si>
  <si>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</si>
  <si>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</si>
  <si>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</si>
  <si>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</si>
  <si>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</si>
  <si>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</si>
  <si>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</si>
  <si>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</si>
  <si>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</si>
  <si>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</si>
  <si>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</si>
  <si>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</si>
  <si>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</si>
  <si>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</si>
  <si>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</si>
  <si>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</si>
  <si>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</si>
  <si>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</si>
  <si>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</si>
  <si>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</si>
  <si>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</si>
  <si>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</si>
  <si>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</si>
  <si>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</si>
  <si>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</si>
  <si>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</si>
  <si>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</si>
  <si>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</si>
  <si>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</si>
  <si>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</si>
  <si>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</si>
  <si>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</si>
  <si>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</si>
  <si>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</si>
  <si>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</si>
  <si>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</si>
  <si>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</si>
  <si>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</si>
  <si>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</si>
  <si>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</si>
  <si>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</si>
  <si>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</si>
  <si>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</si>
  <si>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</si>
  <si>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</si>
  <si>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</si>
  <si>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</si>
  <si>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</si>
  <si>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</si>
  <si>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</si>
  <si>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</si>
  <si>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</si>
  <si>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</si>
  <si>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</si>
  <si>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</si>
  <si>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</si>
  <si>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</si>
  <si>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</si>
  <si>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</si>
  <si>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</si>
  <si>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</si>
  <si>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</si>
  <si>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</si>
  <si>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</si>
  <si>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</si>
  <si>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</si>
  <si>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</si>
  <si>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</si>
  <si>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</si>
  <si>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</si>
  <si>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</si>
  <si>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</si>
  <si>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</si>
  <si>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</si>
  <si>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</si>
  <si>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</si>
  <si>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</si>
  <si>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</si>
  <si>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</si>
  <si>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</si>
  <si>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</si>
  <si>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</si>
  <si>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</si>
  <si>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</si>
  <si>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</si>
  <si>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</si>
  <si>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</si>
  <si>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</si>
  <si>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</si>
  <si>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</si>
  <si>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</si>
  <si>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</si>
  <si>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</si>
  <si>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</si>
  <si>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</si>
  <si>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</si>
  <si>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</si>
  <si>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</si>
  <si>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</si>
  <si>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</si>
  <si>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</si>
  <si>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</si>
  <si>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</si>
  <si>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</si>
  <si>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</si>
  <si>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</si>
  <si>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</si>
  <si>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</si>
  <si>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</si>
  <si>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</si>
  <si>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</si>
  <si>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</si>
  <si>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</si>
  <si>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</si>
  <si>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</si>
  <si>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</si>
  <si>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</si>
  <si>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</si>
  <si>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</si>
  <si>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</si>
  <si>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</si>
  <si>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</si>
  <si>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</si>
  <si>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</si>
  <si>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</si>
  <si>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</si>
  <si>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</si>
  <si>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</si>
  <si>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</si>
  <si>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</si>
  <si>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</si>
  <si>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</si>
  <si>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</si>
  <si>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</si>
  <si>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</si>
  <si>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</si>
  <si>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</si>
  <si>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</si>
  <si>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</si>
  <si>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</si>
  <si>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</si>
  <si>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</si>
  <si>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</si>
  <si>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</si>
  <si>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</si>
  <si>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</si>
  <si>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</si>
  <si>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</si>
  <si>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</si>
  <si>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</si>
  <si>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</si>
  <si>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</si>
  <si>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</si>
  <si>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</si>
  <si>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</si>
  <si>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</si>
  <si>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</si>
  <si>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</si>
  <si>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</si>
  <si>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</si>
  <si>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</si>
  <si>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</si>
  <si>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</si>
  <si>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</si>
  <si>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</si>
  <si>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</si>
  <si>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</si>
  <si>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</si>
  <si>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</si>
  <si>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</si>
  <si>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</si>
  <si>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</si>
  <si>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</si>
  <si>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</si>
  <si>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</si>
  <si>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</si>
  <si>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</si>
  <si>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</si>
  <si>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</si>
  <si>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</si>
  <si>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</si>
  <si>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</si>
  <si>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</si>
  <si>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</si>
  <si>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</si>
  <si>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</si>
  <si>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</si>
  <si>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</si>
  <si>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</si>
  <si>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</si>
  <si>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</si>
  <si>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</si>
  <si>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</si>
  <si>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</si>
  <si>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</si>
  <si>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</si>
  <si>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</si>
  <si>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</si>
  <si>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</si>
  <si>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</si>
  <si>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</si>
  <si>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</si>
  <si>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</si>
  <si>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</si>
  <si>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</si>
  <si>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</si>
  <si>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</si>
  <si>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</si>
  <si>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</si>
  <si>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</si>
  <si>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</si>
  <si>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</si>
  <si>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</si>
  <si>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</si>
  <si>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</si>
  <si>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</si>
  <si>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</si>
  <si>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</si>
  <si>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</si>
  <si>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</si>
  <si>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</si>
  <si>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</si>
  <si>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</si>
  <si>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</si>
  <si>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</si>
  <si>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</si>
  <si>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</si>
  <si>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</si>
  <si>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</si>
  <si>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</si>
  <si>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</si>
  <si>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</si>
  <si>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</si>
  <si>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</si>
  <si>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</si>
  <si>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</si>
  <si>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</si>
  <si>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</si>
  <si>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</si>
  <si>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</si>
  <si>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</si>
  <si>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</si>
  <si>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</si>
  <si>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</si>
  <si>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</si>
  <si>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</si>
  <si>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</si>
  <si>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</si>
  <si>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</si>
  <si>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</si>
  <si>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</si>
  <si>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</si>
  <si>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</si>
  <si>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</si>
  <si>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</si>
  <si>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</si>
  <si>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</si>
  <si>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</si>
  <si>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</si>
  <si>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</si>
  <si>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</si>
  <si>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</si>
  <si>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</si>
  <si>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</si>
  <si>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</si>
  <si>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</si>
  <si>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</si>
  <si>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</si>
  <si>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</si>
  <si>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</si>
  <si>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</si>
  <si>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</si>
  <si>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</si>
  <si>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</si>
  <si>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</si>
  <si>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</si>
  <si>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</si>
  <si>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</si>
  <si>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</si>
  <si>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</si>
  <si>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</si>
  <si>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</si>
  <si>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</si>
  <si>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</si>
  <si>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</si>
  <si>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</si>
  <si>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</si>
  <si>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</si>
  <si>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</si>
  <si>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</si>
  <si>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</si>
  <si>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</si>
  <si>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</si>
  <si>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</si>
  <si>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</si>
  <si>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</si>
  <si>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</si>
  <si>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</si>
  <si>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</si>
  <si>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</si>
  <si>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</si>
  <si>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</si>
  <si>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</si>
  <si>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</si>
  <si>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</si>
  <si>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</si>
  <si>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</si>
  <si>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</si>
  <si>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</si>
  <si>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</si>
  <si>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</si>
  <si>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</si>
  <si>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</si>
  <si>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</si>
  <si>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</si>
  <si>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</si>
  <si>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</si>
  <si>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</si>
  <si>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</si>
  <si>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</si>
  <si>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</si>
  <si>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</si>
  <si>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</si>
  <si>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</si>
  <si>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</si>
  <si>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</si>
  <si>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</si>
  <si>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</si>
  <si>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</si>
  <si>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</si>
  <si>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</si>
  <si>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</si>
  <si>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</si>
  <si>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</si>
  <si>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</si>
  <si>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</si>
  <si>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</si>
  <si>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</si>
  <si>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</si>
  <si>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</si>
  <si>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</si>
  <si>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</si>
  <si>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</si>
  <si>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</si>
  <si>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</si>
  <si>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</si>
  <si>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</si>
  <si>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</si>
  <si>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</si>
  <si>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</si>
  <si>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</si>
  <si>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</si>
  <si>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</si>
  <si>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</si>
  <si>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</si>
  <si>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</si>
  <si>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</si>
  <si>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</si>
  <si>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</si>
  <si>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</si>
  <si>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</si>
  <si>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</si>
  <si>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</si>
  <si>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</si>
  <si>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</si>
  <si>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</si>
  <si>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</si>
  <si>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</si>
  <si>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</si>
  <si>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</si>
  <si>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</si>
  <si>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</si>
  <si>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</si>
  <si>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</si>
  <si>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</si>
  <si>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</si>
  <si>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</si>
  <si>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</si>
  <si>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</si>
  <si>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</si>
  <si>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</si>
  <si>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</si>
  <si>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</si>
  <si>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</si>
  <si>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</si>
  <si>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</si>
  <si>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</si>
  <si>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</si>
  <si>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</si>
  <si>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</si>
  <si>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</si>
  <si>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</si>
  <si>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</si>
  <si>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</si>
  <si>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</si>
  <si>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</si>
  <si>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</si>
  <si>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</si>
  <si>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</si>
  <si>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</si>
  <si>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</si>
  <si>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</si>
  <si>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</si>
  <si>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</si>
  <si>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</si>
  <si>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</si>
  <si>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</si>
  <si>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</si>
  <si>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</si>
  <si>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</si>
  <si>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</si>
  <si>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</si>
  <si>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</si>
  <si>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</si>
  <si>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</si>
  <si>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</si>
  <si>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</si>
  <si>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</si>
  <si>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</si>
  <si>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</si>
  <si>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</si>
  <si>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</si>
  <si>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</si>
  <si>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</si>
  <si>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</si>
  <si>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</si>
  <si>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</si>
  <si>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</si>
  <si>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</si>
  <si>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</si>
  <si>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</si>
  <si>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</si>
  <si>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</si>
  <si>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</si>
  <si>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</si>
  <si>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</si>
  <si>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</si>
  <si>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</si>
  <si>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</si>
  <si>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</si>
  <si>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</si>
  <si>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</si>
  <si>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</si>
  <si>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</si>
  <si>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</si>
  <si>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</si>
  <si>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</si>
  <si>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</si>
  <si>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</si>
  <si>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</si>
  <si>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</si>
  <si>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</si>
  <si>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</si>
  <si>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</si>
  <si>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</si>
  <si>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</si>
  <si>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</si>
  <si>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</si>
  <si>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</si>
  <si>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</si>
  <si>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</si>
  <si>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</si>
  <si>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</si>
  <si>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</si>
  <si>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</si>
  <si>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</si>
  <si>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</si>
  <si>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</si>
  <si>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</si>
  <si>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</si>
  <si>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</si>
  <si>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</si>
  <si>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</si>
  <si>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</si>
  <si>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</si>
  <si>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</si>
  <si>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</si>
  <si>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</si>
  <si>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</si>
  <si>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</si>
  <si>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</si>
  <si>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</si>
  <si>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</si>
  <si>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</si>
  <si>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</si>
  <si>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</si>
  <si>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</si>
  <si>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</si>
  <si>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</si>
  <si>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</si>
  <si>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</si>
  <si>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</si>
  <si>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</si>
  <si>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</si>
  <si>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</si>
  <si>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</si>
  <si>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</si>
  <si>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</si>
  <si>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</si>
  <si>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</si>
  <si>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</si>
  <si>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</si>
  <si>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</si>
  <si>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</si>
  <si>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</si>
  <si>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</si>
  <si>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</si>
  <si>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</si>
  <si>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</si>
  <si>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</si>
  <si>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</si>
  <si>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</si>
  <si>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</si>
  <si>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</si>
  <si>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</si>
  <si>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</si>
  <si>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</si>
  <si>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</si>
  <si>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</si>
  <si>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</si>
  <si>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</si>
  <si>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</si>
  <si>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</si>
  <si>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</si>
  <si>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</si>
  <si>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</si>
  <si>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</si>
  <si>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</si>
  <si>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</si>
  <si>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</si>
  <si>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</si>
  <si>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</si>
  <si>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</si>
  <si>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</si>
  <si>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</si>
  <si>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</si>
  <si>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</si>
  <si>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</si>
  <si>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</si>
  <si>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</si>
  <si>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</si>
  <si>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</si>
  <si>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</si>
  <si>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</si>
  <si>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</si>
  <si>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</si>
  <si>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</si>
  <si>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</si>
  <si>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</si>
  <si>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</si>
  <si>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</si>
  <si>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</si>
  <si>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</si>
  <si>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</si>
  <si>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</si>
  <si>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</si>
  <si>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</si>
  <si>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</si>
  <si>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</si>
  <si>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</si>
  <si>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</si>
  <si>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</si>
  <si>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</si>
  <si>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</si>
  <si>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</si>
  <si>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</si>
  <si>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</si>
  <si>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</si>
  <si>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</si>
  <si>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</si>
  <si>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</si>
  <si>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</si>
  <si>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</si>
  <si>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</si>
  <si>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</si>
  <si>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</si>
  <si>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</si>
  <si>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</si>
  <si>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</si>
  <si>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</si>
  <si>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</si>
  <si>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</si>
  <si>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</si>
  <si>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</si>
  <si>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</si>
  <si>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</si>
  <si>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</si>
  <si>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</si>
  <si>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</si>
  <si>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</si>
  <si>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</si>
  <si>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</si>
  <si>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</si>
  <si>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</si>
  <si>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</si>
  <si>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</si>
  <si>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</si>
  <si>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</si>
  <si>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</si>
  <si>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</si>
  <si>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</si>
  <si>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</si>
  <si>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</si>
  <si>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</si>
  <si>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</si>
  <si>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</si>
  <si>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</si>
  <si>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</si>
  <si>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</si>
  <si>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</si>
  <si>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</si>
  <si>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</si>
  <si>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</si>
  <si>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</si>
  <si>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</si>
  <si>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</si>
  <si>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</si>
  <si>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</si>
  <si>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</si>
  <si>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</si>
  <si>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</si>
  <si>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</si>
  <si>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</si>
  <si>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</si>
  <si>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</si>
  <si>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</si>
  <si>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</si>
  <si>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</si>
  <si>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</si>
  <si>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</si>
  <si>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</si>
  <si>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</si>
  <si>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</si>
  <si>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</si>
  <si>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</si>
  <si>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</si>
  <si>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</si>
  <si>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</si>
  <si>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</si>
  <si>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</si>
  <si>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</si>
  <si>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</si>
  <si>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</si>
  <si>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</si>
  <si>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</si>
  <si>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</si>
  <si>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</si>
  <si>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</si>
  <si>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</si>
  <si>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</si>
  <si>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</si>
  <si>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</si>
  <si>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</si>
  <si>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</si>
  <si>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</si>
  <si>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</si>
  <si>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</si>
  <si>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</si>
  <si>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</si>
  <si>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</si>
  <si>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</si>
  <si>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</si>
  <si>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</si>
  <si>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</si>
  <si>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</si>
  <si>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</si>
  <si>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</si>
  <si>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</si>
  <si>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</si>
  <si>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</si>
  <si>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</si>
  <si>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</si>
  <si>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</si>
  <si>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</si>
  <si>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</si>
  <si>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</si>
  <si>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</si>
  <si>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</si>
  <si>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</si>
  <si>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</si>
  <si>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</si>
  <si>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</si>
  <si>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</si>
  <si>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</si>
  <si>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</si>
  <si>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</si>
  <si>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</si>
  <si>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</si>
  <si>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</si>
  <si>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</si>
  <si>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</si>
  <si>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</si>
  <si>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</si>
  <si>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</si>
  <si>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</si>
  <si>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</si>
  <si>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</si>
  <si>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</si>
  <si>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</si>
  <si>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</si>
  <si>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</si>
  <si>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</si>
  <si>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</si>
  <si>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</si>
  <si>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</si>
  <si>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</si>
  <si>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</si>
  <si>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</si>
  <si>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</si>
  <si>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</si>
  <si>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</si>
  <si>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</si>
  <si>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</si>
  <si>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</si>
  <si>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</si>
  <si>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</si>
  <si>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</si>
  <si>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</si>
  <si>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</si>
  <si>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</si>
  <si>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</si>
  <si>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</si>
  <si>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</si>
  <si>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</si>
  <si>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</si>
  <si>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</si>
  <si>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</si>
  <si>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</si>
  <si>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</si>
  <si>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</si>
  <si>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</si>
  <si>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</si>
  <si>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</si>
  <si>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</si>
  <si>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</si>
  <si>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</si>
  <si>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</si>
  <si>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</si>
  <si>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</si>
  <si>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</si>
  <si>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</si>
  <si>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</si>
  <si>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</si>
  <si>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</si>
  <si>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</si>
  <si>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</si>
  <si>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</si>
  <si>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</si>
  <si>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</si>
  <si>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</si>
  <si>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</si>
  <si>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</si>
  <si>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</si>
  <si>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</si>
  <si>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</si>
  <si>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</si>
  <si>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</si>
  <si>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</si>
  <si>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</si>
  <si>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</si>
  <si>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</si>
  <si>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</si>
  <si>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</si>
  <si>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</si>
  <si>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</si>
  <si>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</si>
  <si>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</si>
  <si>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</si>
  <si>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</si>
  <si>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</si>
  <si>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</si>
  <si>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</si>
  <si>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</si>
  <si>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</si>
  <si>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</si>
  <si>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</si>
  <si>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</si>
  <si>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</si>
  <si>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</si>
  <si>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</si>
  <si>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</si>
  <si>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</si>
  <si>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</si>
  <si>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</si>
  <si>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</si>
  <si>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</si>
  <si>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</si>
  <si>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</si>
  <si>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</si>
  <si>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</si>
  <si>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</si>
  <si>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</si>
  <si>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</si>
  <si>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</si>
  <si>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</si>
  <si>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</si>
  <si>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</si>
  <si>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</si>
  <si>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</si>
  <si>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</si>
  <si>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</si>
  <si>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</si>
  <si>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</si>
  <si>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</si>
  <si>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</si>
  <si>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</si>
  <si>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</si>
  <si>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</si>
  <si>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</si>
  <si>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</si>
  <si>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</si>
  <si>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</si>
  <si>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</si>
  <si>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</si>
  <si>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</si>
  <si>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</si>
  <si>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</si>
  <si>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</si>
  <si>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</si>
  <si>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</si>
  <si>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</si>
  <si>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</si>
  <si>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</si>
  <si>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</si>
  <si>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</si>
  <si>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</si>
  <si>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</si>
  <si>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</si>
  <si>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</si>
  <si>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</si>
  <si>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</si>
  <si>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</si>
  <si>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</si>
  <si>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</si>
  <si>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</si>
  <si>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</si>
  <si>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</si>
  <si>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</si>
  <si>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</si>
  <si>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</si>
  <si>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</si>
  <si>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</si>
  <si>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</si>
  <si>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</si>
  <si>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</si>
  <si>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</si>
  <si>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</si>
  <si>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</si>
  <si>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</si>
  <si>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</si>
  <si>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</si>
  <si>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</si>
  <si>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</si>
  <si>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</si>
  <si>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</si>
  <si>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</si>
  <si>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</si>
  <si>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</si>
  <si>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</si>
  <si>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</si>
  <si>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</si>
  <si>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</si>
  <si>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</si>
  <si>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</si>
  <si>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</si>
  <si>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</si>
  <si>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</si>
  <si>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</si>
  <si>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</si>
  <si>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</si>
  <si>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</si>
  <si>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</si>
  <si>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</si>
  <si>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</si>
  <si>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</si>
  <si>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</si>
  <si>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</si>
  <si>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</si>
  <si>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</si>
  <si>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</si>
  <si>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</si>
  <si>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</si>
  <si>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</si>
  <si>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</si>
  <si>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</si>
  <si>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</si>
  <si>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</si>
  <si>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</si>
  <si>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</si>
  <si>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</si>
  <si>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</si>
  <si>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</si>
  <si>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</si>
  <si>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</si>
  <si>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</si>
  <si>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</si>
  <si>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</si>
  <si>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</si>
  <si>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</si>
  <si>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</si>
  <si>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</si>
  <si>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</si>
  <si>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</si>
  <si>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</si>
  <si>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</si>
  <si>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</si>
  <si>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</si>
  <si>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</si>
  <si>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</si>
  <si>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</si>
  <si>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</si>
  <si>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</si>
  <si>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</si>
  <si>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</si>
  <si>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</si>
  <si>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</si>
  <si>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</si>
  <si>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</si>
  <si>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</si>
  <si>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</si>
  <si>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</si>
  <si>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</si>
  <si>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</si>
  <si>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</si>
  <si>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</si>
  <si>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</si>
  <si>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</si>
  <si>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</si>
  <si>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</si>
  <si>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</si>
  <si>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</si>
  <si>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</si>
  <si>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</si>
  <si>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</si>
  <si>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</si>
  <si>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</si>
  <si>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</si>
  <si>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</si>
  <si>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</si>
  <si>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</si>
  <si>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</si>
  <si>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</si>
  <si>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</si>
  <si>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</si>
  <si>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</si>
  <si>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</si>
  <si>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</si>
  <si>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</si>
  <si>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</si>
  <si>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</si>
  <si>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</si>
  <si>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</si>
  <si>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</si>
  <si>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</si>
  <si>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</si>
  <si>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</si>
  <si>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</si>
  <si>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</si>
  <si>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</si>
  <si>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</si>
  <si>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</si>
  <si>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</si>
  <si>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</si>
  <si>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</si>
  <si>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</si>
  <si>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</si>
  <si>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</si>
  <si>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</si>
  <si>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</si>
  <si>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</si>
  <si>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</si>
  <si>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</si>
  <si>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</si>
  <si>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</si>
  <si>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</si>
  <si>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</si>
  <si>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</si>
  <si>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</si>
  <si>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</si>
  <si>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</si>
  <si>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</si>
  <si>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</si>
  <si>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</si>
  <si>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</si>
  <si>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</si>
  <si>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</si>
  <si>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</si>
  <si>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</si>
  <si>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</si>
  <si>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</si>
  <si>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</si>
  <si>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</si>
  <si>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</si>
  <si>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</si>
  <si>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</si>
  <si>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</si>
  <si>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</si>
  <si>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</si>
  <si>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</si>
  <si>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</si>
  <si>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</si>
  <si>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</si>
  <si>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</si>
  <si>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</si>
  <si>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</si>
  <si>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</si>
  <si>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</si>
  <si>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</si>
  <si>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</si>
  <si>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</si>
  <si>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</si>
  <si>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</si>
  <si>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</si>
  <si>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</si>
  <si>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</si>
  <si>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</si>
  <si>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</si>
  <si>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</si>
  <si>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</si>
  <si>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</si>
  <si>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</si>
  <si>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</si>
  <si>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</si>
  <si>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</si>
  <si>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</si>
  <si>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</si>
  <si>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</si>
  <si>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</si>
  <si>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</si>
  <si>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</si>
  <si>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</si>
  <si>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</si>
  <si>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</si>
  <si>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</si>
  <si>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</si>
  <si>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</si>
  <si>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</si>
  <si>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</si>
  <si>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</si>
  <si>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</si>
  <si>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</si>
  <si>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</si>
  <si>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</si>
  <si>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</si>
  <si>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</si>
  <si>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</si>
  <si>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</si>
  <si>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</si>
  <si>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</si>
  <si>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</si>
  <si>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</si>
  <si>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</si>
  <si>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</si>
  <si>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</si>
  <si>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</si>
  <si>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</si>
  <si>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</si>
  <si>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</si>
  <si>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</si>
  <si>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</si>
  <si>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</si>
  <si>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</si>
  <si>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</si>
  <si>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</si>
  <si>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</si>
  <si>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</si>
  <si>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</si>
  <si>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</si>
  <si>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</si>
  <si>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</si>
  <si>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</si>
  <si>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</si>
  <si>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</si>
  <si>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</si>
  <si>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</si>
  <si>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</si>
  <si>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</si>
  <si>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</si>
  <si>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</si>
  <si>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</si>
  <si>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</si>
  <si>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</si>
  <si>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</si>
  <si>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</si>
  <si>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</si>
  <si>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</si>
  <si>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</si>
  <si>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</si>
  <si>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</si>
  <si>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</si>
  <si>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</si>
  <si>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</si>
  <si>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</si>
  <si>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</si>
  <si>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</si>
  <si>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</si>
  <si>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</si>
  <si>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</si>
  <si>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</si>
  <si>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</si>
  <si>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</si>
  <si>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</si>
  <si>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</si>
  <si>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</si>
  <si>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</si>
  <si>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</si>
  <si>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</si>
  <si>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</si>
  <si>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</si>
  <si>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</si>
  <si>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</si>
  <si>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</si>
  <si>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</si>
  <si>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</si>
  <si>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</si>
  <si>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</si>
  <si>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</si>
  <si>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</si>
  <si>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</si>
  <si>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</si>
  <si>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</si>
  <si>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</si>
  <si>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</si>
  <si>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</si>
  <si>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</si>
  <si>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</si>
  <si>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</si>
  <si>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</si>
  <si>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</si>
  <si>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</si>
  <si>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</si>
  <si>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</si>
  <si>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</si>
  <si>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</si>
  <si>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</si>
  <si>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</si>
  <si>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</si>
  <si>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</si>
  <si>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</si>
  <si>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</si>
  <si>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</si>
  <si>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</si>
  <si>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</si>
  <si>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</si>
  <si>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</si>
  <si>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</si>
  <si>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</si>
  <si>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</si>
  <si>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</si>
  <si>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</si>
  <si>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</si>
  <si>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</si>
  <si>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</si>
  <si>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</si>
  <si>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</si>
  <si>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</si>
  <si>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</si>
  <si>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</si>
  <si>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</si>
  <si>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</si>
  <si>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</si>
  <si>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</si>
  <si>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</si>
  <si>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</si>
  <si>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</si>
  <si>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</si>
  <si>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</si>
  <si>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</si>
  <si>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</si>
  <si>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</si>
  <si>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</si>
  <si>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</si>
  <si>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</si>
  <si>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</si>
  <si>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</si>
  <si>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</si>
  <si>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</si>
  <si>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</si>
  <si>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</si>
  <si>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</si>
  <si>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</si>
  <si>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</si>
  <si>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</si>
  <si>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</si>
  <si>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</si>
  <si>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</si>
  <si>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</si>
  <si>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</si>
  <si>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</si>
  <si>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</si>
  <si>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</si>
  <si>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</si>
  <si>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</si>
  <si>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</si>
  <si>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</si>
  <si>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</si>
  <si>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</si>
  <si>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</si>
  <si>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</si>
  <si>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</si>
  <si>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</si>
  <si>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</si>
  <si>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</si>
  <si>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</si>
  <si>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</si>
  <si>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</si>
  <si>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</si>
  <si>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</si>
  <si>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</si>
  <si>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</si>
  <si>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</si>
  <si>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</si>
  <si>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</si>
  <si>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</si>
  <si>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</si>
  <si>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</si>
  <si>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</si>
  <si>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</si>
  <si>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</si>
  <si>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</si>
  <si>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</si>
  <si>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</si>
  <si>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</si>
  <si>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</si>
  <si>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</si>
  <si>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</si>
  <si>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</si>
  <si>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</si>
  <si>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</si>
  <si>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</si>
  <si>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</si>
  <si>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</si>
  <si>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</si>
  <si>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</si>
  <si>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</si>
  <si>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</si>
  <si>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</si>
  <si>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</si>
  <si>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</si>
  <si>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</si>
  <si>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</si>
  <si>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</si>
  <si>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</si>
  <si>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</si>
  <si>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</si>
  <si>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</si>
  <si>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</si>
  <si>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</si>
  <si>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</si>
  <si>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</si>
  <si>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</si>
  <si>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</si>
  <si>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</si>
  <si>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</si>
  <si>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</si>
  <si>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</si>
  <si>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</si>
  <si>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</si>
  <si>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</si>
  <si>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</si>
  <si>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</si>
  <si>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</si>
  <si>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</si>
  <si>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</si>
  <si>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</si>
  <si>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</si>
  <si>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</si>
  <si>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</si>
  <si>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</si>
  <si>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</si>
  <si>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</si>
  <si>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</si>
  <si>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</si>
  <si>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</si>
  <si>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</si>
  <si>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</si>
  <si>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</si>
  <si>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</si>
  <si>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</si>
  <si>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</si>
  <si>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</si>
  <si>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</si>
  <si>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</si>
  <si>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</si>
  <si>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</si>
  <si>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</si>
  <si>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</si>
  <si>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</si>
  <si>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</si>
  <si>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</si>
  <si>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</si>
  <si>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</si>
  <si>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</si>
  <si>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</si>
  <si>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</si>
  <si>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</si>
  <si>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</si>
  <si>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</si>
  <si>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</si>
  <si>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</si>
  <si>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</si>
  <si>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</si>
  <si>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</si>
  <si>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</si>
  <si>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</si>
  <si>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</si>
  <si>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</si>
  <si>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</si>
  <si>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</si>
  <si>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</si>
  <si>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</si>
  <si>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</si>
  <si>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</si>
  <si>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</si>
  <si>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</si>
  <si>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</si>
  <si>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</si>
  <si>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</si>
  <si>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</si>
  <si>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</si>
  <si>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</si>
  <si>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</si>
  <si>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</si>
  <si>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</si>
  <si>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</si>
  <si>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</si>
  <si>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</si>
  <si>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</si>
  <si>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</si>
  <si>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</si>
  <si>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</si>
  <si>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</si>
  <si>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</si>
  <si>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</si>
  <si>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</si>
  <si>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</si>
  <si>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</si>
  <si>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</si>
  <si>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</si>
  <si>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</si>
  <si>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</si>
  <si>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</si>
  <si>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</si>
  <si>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</si>
  <si>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</si>
  <si>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</si>
  <si>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</si>
  <si>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</si>
  <si>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</si>
  <si>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</si>
  <si>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</si>
  <si>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</si>
  <si>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</si>
  <si>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</si>
  <si>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</si>
  <si>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</si>
  <si>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</si>
  <si>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</si>
  <si>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</si>
  <si>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</si>
  <si>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</si>
  <si>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</si>
  <si>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</si>
  <si>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</si>
  <si>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</si>
  <si>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</si>
  <si>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</si>
  <si>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</si>
  <si>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</si>
  <si>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</si>
  <si>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</si>
  <si>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</si>
  <si>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</si>
  <si>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</si>
  <si>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</si>
  <si>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</si>
  <si>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</si>
  <si>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</si>
  <si>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</si>
  <si>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</si>
  <si>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</si>
  <si>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</si>
  <si>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</si>
  <si>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</si>
  <si>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</si>
  <si>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</si>
  <si>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</si>
  <si>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</si>
  <si>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</si>
  <si>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</si>
  <si>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</si>
  <si>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</si>
  <si>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</si>
  <si>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</si>
  <si>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</si>
  <si>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</si>
  <si>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</si>
  <si>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</si>
  <si>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</si>
  <si>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</si>
  <si>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</si>
  <si>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</si>
  <si>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</si>
  <si>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</si>
  <si>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</si>
  <si>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</si>
  <si>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</si>
  <si>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</si>
  <si>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</si>
  <si>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</si>
  <si>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</si>
  <si>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</si>
  <si>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</si>
  <si>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</si>
  <si>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</si>
  <si>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</si>
  <si>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</si>
  <si>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</si>
  <si>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</si>
  <si>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</si>
  <si>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</si>
  <si>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</si>
  <si>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</si>
  <si>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</si>
  <si>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</si>
  <si>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</si>
  <si>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</si>
  <si>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</si>
  <si>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</si>
  <si>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</si>
  <si>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</si>
  <si>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</si>
  <si>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</si>
  <si>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</si>
  <si>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</si>
  <si>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</si>
  <si>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</si>
  <si>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</si>
  <si>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</si>
  <si>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</si>
  <si>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</si>
  <si>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</si>
  <si>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</si>
  <si>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</si>
  <si>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</si>
  <si>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</si>
  <si>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</si>
  <si>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</si>
  <si>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</si>
  <si>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</si>
  <si>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</si>
  <si>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</si>
  <si>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</si>
  <si>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</si>
  <si>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</si>
  <si>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</si>
  <si>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</si>
  <si>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</si>
  <si>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</si>
  <si>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</si>
  <si>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</si>
  <si>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</si>
  <si>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</si>
  <si>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</si>
  <si>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</si>
  <si>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</si>
  <si>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</si>
  <si>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</si>
  <si>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</si>
  <si>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</si>
  <si>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</si>
  <si>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</si>
  <si>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</si>
  <si>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</si>
  <si>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</si>
  <si>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</si>
  <si>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</si>
  <si>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</si>
  <si>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</si>
  <si>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</si>
  <si>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</si>
  <si>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</si>
  <si>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</si>
  <si>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</si>
  <si>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</si>
  <si>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</si>
  <si>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</si>
  <si>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</si>
  <si>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</si>
  <si>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</si>
  <si>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</si>
  <si>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</si>
  <si>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</si>
  <si>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</si>
  <si>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</si>
  <si>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</si>
  <si>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</si>
  <si>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</si>
  <si>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</si>
  <si>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</si>
  <si>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</si>
  <si>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</si>
  <si>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</si>
  <si>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</si>
  <si>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</si>
  <si>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</si>
  <si>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</si>
  <si>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</si>
  <si>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</si>
  <si>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</si>
  <si>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</si>
  <si>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</si>
  <si>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</si>
  <si>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</si>
  <si>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</si>
  <si>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</si>
  <si>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</si>
  <si>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</si>
  <si>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</si>
  <si>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</si>
  <si>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</si>
  <si>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</si>
  <si>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</si>
  <si>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</si>
  <si>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</si>
  <si>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</si>
  <si>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</si>
  <si>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</si>
  <si>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</si>
  <si>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</si>
  <si>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</si>
  <si>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</si>
  <si>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</si>
  <si>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</si>
  <si>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</si>
  <si>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</si>
  <si>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</si>
  <si>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</si>
  <si>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</si>
  <si>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</si>
  <si>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</si>
  <si>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</si>
  <si>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</si>
  <si>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</si>
  <si>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</si>
  <si>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</si>
  <si>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</si>
  <si>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</si>
  <si>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</si>
  <si>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</si>
  <si>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</si>
  <si>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</si>
  <si>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</si>
  <si>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</si>
  <si>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</si>
  <si>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</si>
  <si>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</si>
  <si>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</si>
  <si>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</si>
  <si>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</si>
  <si>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</si>
  <si>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</si>
  <si>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</si>
  <si>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</si>
  <si>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</si>
  <si>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</si>
  <si>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</si>
  <si>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</si>
  <si>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</si>
  <si>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</si>
  <si>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</si>
  <si>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</si>
  <si>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</si>
  <si>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</si>
  <si>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</si>
  <si>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</si>
  <si>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</si>
  <si>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</si>
  <si>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</si>
  <si>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</si>
  <si>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</si>
  <si>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</si>
  <si>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</si>
  <si>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</si>
  <si>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</si>
  <si>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</si>
  <si>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</si>
  <si>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</si>
  <si>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</si>
  <si>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</si>
  <si>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</si>
  <si>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</si>
  <si>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</si>
  <si>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</si>
  <si>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</si>
  <si>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</si>
  <si>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</si>
  <si>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</si>
  <si>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</si>
  <si>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</si>
  <si>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</si>
  <si>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</si>
  <si>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</si>
  <si>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</si>
  <si>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</si>
  <si>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</si>
  <si>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</si>
  <si>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</si>
  <si>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</si>
  <si>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</si>
  <si>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</si>
  <si>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</si>
  <si>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</si>
  <si>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</si>
  <si>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</si>
  <si>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</si>
  <si>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</si>
  <si>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</si>
  <si>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</si>
  <si>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</si>
  <si>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</si>
  <si>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</si>
  <si>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</si>
  <si>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</si>
  <si>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</si>
  <si>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</si>
  <si>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</si>
  <si>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</si>
  <si>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</si>
  <si>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</si>
  <si>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</si>
  <si>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</si>
  <si>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</si>
  <si>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</si>
  <si>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</si>
  <si>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</si>
  <si>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</si>
  <si>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</si>
  <si>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</si>
  <si>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</si>
  <si>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</si>
  <si>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</si>
  <si>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</si>
  <si>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</si>
  <si>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</si>
  <si>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</si>
  <si>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</si>
  <si>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</si>
  <si>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</si>
  <si>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</si>
  <si>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</si>
  <si>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</si>
  <si>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</si>
  <si>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</si>
  <si>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</si>
  <si>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</si>
  <si>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</si>
  <si>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</si>
  <si>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</si>
  <si>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</si>
  <si>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</si>
  <si>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</si>
  <si>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</si>
  <si>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</si>
  <si>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</si>
  <si>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</si>
  <si>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</si>
  <si>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</si>
  <si>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</si>
  <si>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</si>
  <si>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</si>
  <si>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</si>
  <si>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</si>
  <si>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</si>
  <si>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</si>
  <si>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</si>
  <si>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</si>
  <si>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</si>
  <si>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</si>
  <si>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</si>
  <si>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</si>
  <si>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</si>
  <si>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</si>
  <si>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</si>
  <si>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</si>
  <si>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</si>
  <si>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</si>
  <si>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</si>
  <si>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</si>
  <si>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</si>
  <si>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</si>
  <si>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</si>
  <si>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</si>
  <si>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</si>
  <si>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</si>
  <si>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</si>
  <si>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</si>
  <si>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</si>
  <si>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</si>
  <si>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</si>
  <si>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</si>
  <si>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</si>
  <si>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</si>
  <si>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</si>
  <si>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</si>
  <si>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</si>
  <si>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</si>
  <si>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</si>
  <si>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</si>
  <si>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</si>
  <si>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</si>
  <si>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</si>
  <si>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</si>
  <si>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</si>
  <si>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</si>
  <si>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</si>
  <si>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</si>
  <si>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</si>
  <si>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</si>
  <si>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</si>
  <si>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</si>
  <si>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</si>
  <si>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</si>
  <si>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</si>
  <si>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</si>
  <si>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</si>
  <si>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</si>
  <si>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</si>
  <si>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</si>
  <si>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</si>
  <si>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</si>
  <si>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</si>
  <si>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</si>
  <si>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</si>
  <si>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</si>
  <si>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</si>
  <si>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</si>
  <si>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</si>
  <si>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</si>
  <si>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</si>
  <si>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</si>
  <si>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</si>
  <si>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</si>
  <si>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</si>
  <si>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</si>
  <si>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</si>
  <si>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</si>
  <si>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</si>
  <si>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</si>
  <si>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</si>
  <si>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</si>
  <si>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</si>
  <si>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</si>
  <si>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</si>
  <si>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</si>
  <si>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</si>
  <si>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</si>
  <si>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</si>
  <si>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</si>
  <si>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</si>
  <si>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</si>
  <si>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</si>
  <si>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</si>
  <si>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</si>
  <si>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</si>
  <si>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</si>
  <si>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</si>
  <si>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</si>
  <si>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</si>
  <si>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</si>
  <si>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</si>
  <si>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</si>
  <si>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</si>
  <si>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</si>
  <si>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</si>
  <si>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</si>
  <si>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</si>
  <si>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</si>
  <si>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</si>
  <si>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</si>
  <si>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</si>
  <si>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</si>
  <si>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</si>
  <si>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</si>
  <si>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</si>
  <si>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</si>
  <si>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</si>
  <si>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</si>
  <si>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</si>
  <si>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</si>
  <si>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</si>
  <si>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</si>
  <si>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</si>
  <si>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</si>
  <si>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</si>
  <si>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</si>
  <si>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</si>
  <si>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</si>
  <si>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</si>
  <si>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</si>
  <si>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</si>
  <si>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</si>
  <si>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</si>
  <si>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</si>
  <si>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</si>
  <si>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</si>
  <si>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</si>
  <si>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</si>
  <si>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</si>
  <si>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</si>
  <si>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</si>
  <si>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</si>
  <si>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</si>
  <si>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</si>
  <si>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</si>
  <si>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</si>
  <si>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</si>
  <si>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</si>
  <si>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</si>
  <si>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</si>
  <si>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</si>
  <si>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</si>
  <si>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</si>
  <si>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</si>
  <si>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</si>
  <si>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</si>
  <si>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</si>
  <si>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</si>
  <si>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</si>
  <si>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</si>
  <si>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</si>
  <si>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</si>
  <si>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</si>
  <si>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</si>
  <si>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</si>
  <si>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</si>
  <si>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</si>
  <si>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</si>
  <si>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</si>
  <si>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</si>
  <si>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</si>
  <si>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</si>
  <si>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</si>
  <si>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</si>
  <si>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</si>
  <si>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</si>
  <si>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</si>
  <si>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</si>
  <si>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</si>
  <si>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</si>
  <si>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</si>
  <si>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</si>
  <si>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</si>
  <si>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</si>
  <si>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</si>
  <si>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</si>
  <si>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</si>
  <si>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</si>
  <si>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</si>
  <si>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</si>
  <si>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</si>
  <si>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</si>
  <si>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</si>
  <si>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</si>
  <si>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</si>
  <si>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</si>
  <si>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</si>
  <si>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</si>
  <si>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</si>
  <si>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</si>
  <si>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</si>
  <si>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</si>
  <si>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</si>
  <si>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</si>
  <si>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</si>
  <si>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</si>
  <si>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</si>
  <si>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</si>
  <si>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</si>
  <si>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</si>
  <si>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</si>
  <si>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</si>
  <si>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</si>
  <si>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</si>
  <si>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</si>
  <si>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</si>
  <si>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</si>
  <si>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</si>
  <si>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</si>
  <si>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</si>
  <si>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</si>
  <si>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</si>
  <si>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</si>
  <si>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</si>
  <si>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</si>
  <si>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</si>
  <si>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</si>
  <si>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</si>
  <si>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</si>
  <si>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</si>
  <si>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</si>
  <si>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</si>
  <si>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</si>
  <si>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</si>
  <si>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</si>
  <si>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</si>
  <si>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</si>
  <si>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</si>
  <si>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</si>
  <si>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</si>
  <si>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</si>
  <si>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</si>
  <si>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</si>
  <si>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</si>
  <si>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</si>
  <si>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</si>
  <si>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</si>
  <si>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</si>
  <si>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</si>
  <si>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</si>
  <si>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</si>
  <si>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</si>
  <si>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</si>
  <si>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</si>
  <si>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</si>
  <si>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</si>
  <si>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</si>
  <si>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</si>
  <si>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</si>
  <si>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</si>
  <si>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</si>
  <si>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</si>
  <si>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</si>
  <si>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</si>
  <si>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</si>
  <si>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</si>
  <si>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</si>
  <si>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</si>
  <si>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</si>
  <si>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</si>
  <si>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</si>
  <si>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</si>
  <si>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</si>
  <si>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</si>
  <si>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</si>
  <si>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</si>
  <si>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</si>
  <si>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</si>
  <si>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</si>
  <si>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</si>
  <si>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</si>
  <si>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</si>
  <si>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</si>
  <si>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</si>
  <si>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</si>
  <si>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</si>
  <si>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</si>
  <si>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</si>
  <si>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</si>
  <si>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</si>
  <si>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</si>
  <si>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</si>
  <si>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</si>
  <si>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</si>
  <si>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</si>
  <si>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</si>
  <si>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</si>
  <si>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</si>
  <si>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</si>
  <si>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</si>
  <si>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</si>
  <si>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</si>
  <si>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</si>
  <si>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</si>
  <si>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</si>
  <si>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</si>
  <si>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</si>
  <si>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</si>
  <si>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</si>
  <si>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</si>
  <si>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</si>
  <si>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</si>
  <si>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</si>
  <si>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</si>
  <si>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</si>
  <si>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</si>
  <si>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</si>
  <si>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</si>
  <si>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</si>
  <si>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</si>
  <si>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</si>
  <si>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</si>
  <si>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</si>
  <si>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</si>
  <si>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</si>
  <si>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</si>
  <si>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</si>
  <si>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</si>
  <si>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</si>
  <si>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</si>
  <si>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</si>
  <si>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</si>
  <si>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</si>
  <si>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</si>
  <si>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</si>
  <si>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</si>
  <si>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</si>
  <si>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</si>
  <si>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</si>
  <si>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</si>
  <si>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</si>
  <si>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</si>
  <si>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</si>
  <si>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</si>
  <si>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</si>
  <si>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</si>
  <si>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</si>
  <si>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</si>
  <si>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</si>
  <si>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</si>
  <si>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</si>
  <si>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</si>
  <si>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</si>
  <si>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</si>
  <si>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</si>
  <si>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</si>
  <si>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</si>
  <si>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</si>
  <si>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</si>
  <si>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</si>
  <si>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</si>
  <si>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</si>
  <si>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</si>
  <si>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</si>
  <si>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</si>
  <si>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</si>
  <si>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</si>
  <si>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</si>
  <si>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</si>
  <si>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</si>
  <si>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</si>
  <si>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</si>
  <si>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</si>
  <si>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</si>
  <si>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</si>
  <si>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</si>
  <si>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</si>
  <si>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</si>
  <si>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</si>
  <si>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</si>
  <si>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</si>
  <si>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</si>
  <si>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</si>
  <si>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</si>
  <si>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</si>
  <si>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</si>
  <si>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</si>
  <si>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</si>
  <si>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</si>
  <si>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</si>
  <si>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</si>
  <si>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</si>
  <si>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</si>
  <si>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</si>
  <si>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</si>
  <si>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</si>
  <si>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</si>
  <si>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</si>
  <si>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</si>
  <si>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</si>
  <si>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</si>
  <si>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</si>
  <si>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</si>
  <si>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</si>
  <si>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</si>
  <si>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</si>
  <si>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</si>
  <si>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</si>
  <si>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</si>
  <si>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</si>
  <si>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</si>
  <si>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</si>
  <si>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</si>
  <si>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</si>
  <si>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</si>
  <si>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</si>
  <si>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</si>
  <si>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</si>
  <si>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</si>
  <si>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</si>
  <si>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</si>
  <si>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</si>
  <si>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</si>
  <si>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</si>
  <si>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</si>
  <si>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</si>
  <si>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</si>
  <si>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</si>
  <si>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</si>
  <si>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</si>
  <si>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</si>
  <si>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</si>
  <si>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</si>
  <si>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</si>
  <si>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</si>
  <si>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</si>
  <si>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</si>
  <si>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</si>
  <si>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</si>
  <si>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</si>
  <si>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</si>
  <si>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</si>
  <si>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</si>
  <si>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</si>
  <si>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</si>
  <si>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</si>
  <si>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</si>
  <si>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</si>
  <si>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</si>
  <si>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</si>
  <si>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</si>
  <si>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</si>
  <si>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</si>
  <si>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</si>
  <si>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</si>
  <si>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</si>
  <si>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</si>
  <si>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</si>
  <si>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</si>
  <si>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</si>
  <si>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</si>
  <si>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</si>
  <si>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</si>
  <si>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</si>
  <si>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</si>
  <si>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</si>
  <si>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</si>
  <si>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</si>
  <si>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</si>
  <si>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</si>
  <si>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</si>
  <si>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</si>
  <si>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</si>
  <si>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</si>
  <si>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</si>
  <si>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</si>
  <si>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</si>
  <si>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</si>
  <si>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</si>
  <si>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</si>
  <si>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</si>
  <si>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</si>
  <si>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</si>
  <si>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</si>
  <si>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</si>
  <si>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</si>
  <si>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</si>
  <si>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</si>
  <si>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</si>
  <si>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</si>
  <si>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</si>
  <si>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</si>
  <si>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</si>
  <si>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</si>
  <si>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</si>
  <si>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</si>
  <si>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</si>
  <si>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</si>
  <si>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</si>
  <si>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</si>
  <si>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</si>
  <si>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</si>
  <si>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</si>
  <si>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</si>
  <si>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</si>
  <si>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</si>
  <si>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</si>
  <si>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</si>
  <si>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</si>
  <si>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</si>
  <si>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</si>
  <si>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</si>
  <si>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</si>
  <si>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</si>
  <si>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</si>
  <si>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</si>
  <si>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</si>
  <si>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</si>
  <si>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</si>
  <si>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</si>
  <si>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</si>
  <si>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</si>
  <si>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</si>
  <si>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</si>
  <si>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</si>
  <si>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</si>
  <si>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</si>
  <si>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</si>
  <si>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</si>
  <si>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</si>
  <si>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</si>
  <si>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</si>
  <si>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</si>
  <si>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</si>
  <si>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</si>
  <si>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</si>
  <si>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</si>
  <si>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</si>
  <si>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</si>
  <si>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</si>
  <si>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</si>
  <si>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</si>
  <si>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</si>
  <si>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</si>
  <si>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</si>
  <si>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</si>
  <si>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</si>
  <si>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</si>
  <si>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</si>
  <si>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</si>
  <si>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</si>
  <si>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</si>
  <si>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</si>
  <si>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</si>
  <si>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</si>
  <si>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</si>
  <si>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</si>
  <si>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</si>
  <si>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</si>
  <si>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</si>
  <si>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</si>
  <si>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</si>
  <si>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</si>
  <si>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</si>
  <si>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</si>
  <si>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</si>
  <si>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</si>
  <si>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</si>
  <si>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</si>
  <si>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</si>
  <si>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</si>
  <si>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</si>
  <si>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</si>
  <si>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</si>
  <si>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</si>
  <si>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</si>
  <si>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</si>
  <si>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</si>
  <si>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</si>
  <si>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</si>
  <si>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</si>
  <si>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</si>
  <si>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</si>
  <si>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</si>
  <si>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</si>
  <si>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</si>
  <si>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</si>
  <si>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</si>
  <si>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</si>
  <si>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</si>
  <si>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</si>
  <si>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</si>
  <si>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</si>
  <si>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</si>
  <si>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</si>
  <si>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</si>
  <si>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</si>
  <si>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</si>
  <si>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</si>
  <si>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</si>
  <si>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</si>
  <si>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</si>
  <si>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</si>
  <si>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</si>
  <si>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</si>
  <si>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</si>
  <si>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</si>
  <si>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</si>
  <si>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</si>
  <si>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</si>
  <si>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</si>
  <si>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</si>
  <si>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</si>
  <si>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</si>
  <si>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</si>
  <si>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</si>
  <si>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</si>
  <si>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</si>
  <si>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</si>
  <si>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</si>
  <si>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</si>
  <si>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</si>
  <si>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</si>
  <si>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</si>
  <si>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</si>
  <si>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</si>
  <si>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</si>
  <si>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</si>
  <si>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</si>
  <si>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</si>
  <si>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</si>
  <si>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</si>
  <si>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</si>
  <si>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</si>
  <si>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</si>
  <si>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</si>
  <si>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</si>
  <si>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</si>
  <si>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</si>
  <si>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</si>
  <si>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</si>
  <si>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</si>
  <si>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</si>
  <si>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</si>
  <si>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</si>
  <si>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</si>
  <si>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</si>
  <si>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</si>
  <si>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</si>
  <si>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</si>
  <si>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</si>
  <si>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</si>
  <si>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</si>
  <si>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</si>
  <si>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</si>
  <si>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</si>
  <si>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</si>
  <si>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</si>
  <si>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</si>
  <si>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</si>
  <si>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</si>
  <si>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</si>
  <si>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</si>
  <si>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</si>
  <si>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</si>
  <si>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</si>
  <si>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</si>
  <si>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</si>
  <si>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</si>
  <si>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</si>
  <si>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</si>
  <si>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</si>
  <si>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</si>
  <si>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</si>
  <si>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</si>
  <si>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</si>
  <si>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</si>
  <si>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</si>
  <si>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</si>
  <si>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</si>
  <si>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</si>
  <si>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</si>
  <si>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</si>
  <si>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</si>
  <si>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</si>
  <si>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</si>
  <si>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</si>
  <si>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</si>
  <si>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</si>
  <si>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</si>
  <si>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</si>
  <si>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</si>
  <si>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</si>
  <si>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</si>
  <si>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</si>
  <si>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</si>
  <si>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</si>
  <si>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</si>
  <si>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</si>
  <si>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</si>
  <si>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</si>
  <si>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</si>
  <si>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</si>
  <si>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</si>
  <si>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</si>
  <si>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</si>
  <si>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</si>
  <si>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</si>
  <si>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</si>
  <si>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</si>
  <si>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</si>
  <si>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</si>
  <si>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</si>
  <si>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</si>
  <si>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</si>
  <si>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</si>
  <si>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</si>
  <si>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</si>
  <si>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</si>
  <si>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</si>
  <si>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</si>
  <si>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</si>
  <si>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</si>
  <si>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</si>
  <si>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</si>
  <si>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</si>
  <si>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</si>
  <si>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</si>
  <si>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</si>
  <si>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</si>
  <si>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</si>
  <si>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</si>
  <si>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</si>
  <si>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</si>
  <si>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</si>
  <si>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</si>
  <si>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</si>
  <si>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</si>
  <si>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</si>
  <si>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</si>
  <si>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</si>
  <si>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</si>
  <si>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</si>
  <si>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</si>
  <si>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</si>
  <si>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</si>
  <si>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</si>
  <si>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</si>
  <si>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</si>
  <si>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</si>
  <si>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</si>
  <si>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</si>
  <si>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</si>
  <si>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</si>
  <si>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</si>
  <si>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</si>
  <si>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</si>
  <si>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</si>
  <si>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</si>
  <si>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</si>
  <si>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</si>
  <si>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</si>
  <si>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</si>
  <si>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</si>
  <si>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</si>
  <si>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</si>
  <si>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</si>
  <si>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</si>
  <si>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</si>
  <si>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</si>
  <si>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</si>
  <si>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</si>
  <si>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</si>
  <si>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</si>
  <si>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</si>
  <si>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</si>
  <si>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</si>
  <si>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</si>
  <si>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</si>
  <si>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</si>
  <si>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</si>
  <si>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</si>
  <si>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</si>
  <si>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</si>
  <si>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</si>
  <si>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</si>
  <si>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</si>
  <si>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</si>
  <si>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</si>
  <si>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</si>
  <si>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</si>
  <si>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</si>
  <si>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</si>
  <si>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</si>
  <si>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</si>
  <si>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</si>
  <si>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</si>
  <si>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</si>
  <si>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</si>
  <si>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</si>
  <si>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</si>
  <si>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</si>
  <si>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</si>
  <si>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</si>
  <si>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</si>
  <si>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</si>
  <si>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</si>
  <si>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</si>
  <si>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</si>
  <si>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</si>
  <si>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</si>
  <si>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</si>
  <si>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</si>
  <si>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</si>
  <si>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</si>
  <si>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</si>
  <si>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</si>
  <si>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</si>
  <si>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</si>
  <si>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</si>
  <si>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</si>
  <si>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</si>
  <si>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</si>
  <si>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</si>
  <si>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</si>
  <si>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</si>
  <si>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</si>
  <si>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</si>
  <si>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</si>
  <si>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</si>
  <si>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</si>
  <si>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</si>
  <si>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</si>
  <si>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</si>
  <si>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</si>
  <si>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</si>
  <si>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</si>
  <si>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</si>
  <si>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</si>
  <si>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</si>
  <si>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</si>
  <si>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</si>
  <si>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</si>
  <si>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</si>
  <si>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</si>
  <si>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</si>
  <si>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</si>
  <si>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</si>
  <si>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</si>
  <si>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</si>
  <si>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</si>
  <si>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</si>
  <si>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</si>
  <si>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</si>
  <si>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</si>
  <si>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</si>
  <si>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</si>
  <si>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</si>
  <si>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</si>
  <si>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</si>
  <si>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</si>
  <si>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</si>
  <si>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</si>
  <si>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</si>
  <si>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</si>
  <si>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</si>
  <si>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</si>
  <si>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</si>
  <si>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</si>
  <si>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</si>
  <si>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</si>
  <si>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</si>
  <si>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</si>
  <si>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</si>
  <si>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</si>
  <si>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</si>
  <si>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</si>
  <si>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</si>
  <si>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</si>
  <si>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</si>
  <si>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</si>
  <si>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</si>
  <si>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</si>
  <si>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</si>
  <si>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</si>
  <si>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</si>
  <si>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</si>
  <si>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</si>
  <si>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</si>
  <si>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</si>
  <si>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</si>
  <si>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</si>
  <si>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</si>
  <si>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</si>
  <si>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</si>
  <si>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</si>
  <si>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</si>
  <si>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</si>
  <si>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</si>
  <si>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</si>
  <si>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</si>
  <si>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</si>
  <si>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</si>
  <si>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</si>
  <si>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</si>
  <si>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</si>
  <si>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</si>
  <si>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</si>
  <si>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</si>
  <si>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</si>
  <si>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</si>
  <si>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</si>
  <si>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</si>
  <si>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</si>
  <si>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</si>
  <si>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</si>
  <si>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</si>
  <si>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</si>
  <si>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</si>
  <si>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</si>
  <si>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</si>
  <si>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</si>
  <si>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</si>
  <si>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</si>
  <si>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</si>
  <si>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</si>
  <si>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</si>
  <si>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</si>
  <si>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</si>
  <si>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</si>
  <si>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</si>
  <si>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</si>
  <si>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</si>
  <si>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</si>
  <si>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</si>
  <si>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</si>
  <si>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</si>
  <si>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</si>
  <si>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</si>
  <si>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</si>
  <si>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</si>
  <si>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</si>
  <si>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</si>
  <si>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</si>
  <si>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</si>
  <si>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</si>
  <si>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</si>
  <si>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</si>
  <si>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</si>
  <si>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</si>
  <si>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</si>
  <si>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</si>
  <si>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</si>
  <si>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</si>
  <si>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</si>
  <si>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</si>
  <si>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</si>
  <si>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</si>
  <si>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</si>
  <si>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</si>
  <si>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</si>
  <si>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</si>
  <si>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</si>
  <si>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</si>
  <si>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</si>
  <si>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</si>
  <si>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</si>
  <si>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</si>
  <si>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</si>
  <si>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</si>
  <si>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</si>
  <si>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</si>
  <si>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</si>
  <si>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</si>
  <si>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</si>
  <si>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</si>
  <si>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</si>
  <si>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</si>
  <si>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</si>
  <si>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</si>
  <si>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</si>
  <si>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</si>
  <si>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</si>
  <si>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</si>
  <si>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</si>
  <si>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</si>
  <si>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</si>
  <si>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</si>
  <si>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</si>
  <si>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</si>
  <si>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</si>
  <si>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</si>
  <si>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</si>
  <si>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</si>
  <si>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</si>
  <si>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</si>
  <si>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</si>
  <si>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</si>
  <si>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</si>
  <si>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</si>
  <si>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</si>
  <si>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</si>
  <si>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</si>
  <si>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</si>
  <si>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</si>
  <si>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</si>
  <si>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</si>
  <si>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</si>
  <si>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</si>
  <si>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</si>
  <si>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</si>
  <si>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</si>
  <si>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</si>
  <si>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</si>
  <si>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</si>
  <si>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</si>
  <si>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</si>
  <si>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</si>
  <si>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</si>
  <si>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</si>
  <si>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</si>
  <si>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</si>
  <si>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</si>
  <si>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</si>
  <si>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</si>
  <si>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</si>
  <si>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</si>
  <si>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</si>
  <si>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</si>
  <si>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</si>
  <si>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</si>
  <si>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</si>
  <si>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</si>
  <si>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</si>
  <si>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</si>
  <si>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</si>
  <si>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</si>
  <si>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</si>
  <si>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</si>
  <si>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</si>
  <si>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</si>
  <si>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</si>
  <si>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</si>
  <si>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</si>
  <si>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</si>
  <si>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</si>
  <si>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</si>
  <si>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</si>
  <si>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</si>
  <si>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</si>
  <si>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</si>
  <si>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</si>
  <si>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</si>
  <si>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</si>
  <si>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</si>
  <si>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</si>
  <si>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</si>
  <si>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</si>
  <si>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</si>
  <si>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</si>
  <si>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</si>
  <si>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</si>
  <si>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</si>
  <si>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</si>
  <si>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</si>
  <si>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</si>
  <si>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</si>
  <si>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</si>
  <si>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</si>
  <si>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</si>
  <si>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</si>
  <si>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</si>
  <si>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</si>
  <si>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</si>
  <si>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</si>
  <si>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</si>
  <si>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</si>
  <si>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</si>
  <si>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</si>
  <si>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</si>
  <si>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</si>
  <si>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</si>
  <si>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</si>
  <si>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</si>
  <si>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</si>
  <si>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</si>
  <si>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</si>
  <si>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</si>
  <si>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</si>
  <si>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</si>
  <si>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</si>
  <si>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</si>
  <si>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</si>
  <si>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</si>
  <si>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</si>
  <si>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</si>
  <si>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</si>
  <si>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</si>
  <si>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</si>
  <si>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</si>
  <si>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</si>
  <si>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</si>
  <si>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</si>
  <si>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</si>
  <si>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</si>
  <si>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</si>
  <si>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</si>
  <si>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</si>
  <si>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</si>
  <si>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</si>
  <si>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</si>
  <si>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</si>
  <si>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</si>
  <si>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</si>
  <si>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</si>
  <si>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</si>
  <si>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</si>
  <si>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</si>
  <si>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</si>
  <si>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</si>
  <si>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</si>
  <si>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</si>
  <si>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</si>
  <si>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</si>
  <si>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</si>
  <si>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</si>
  <si>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</si>
  <si>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</si>
  <si>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</si>
  <si>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</si>
  <si>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</si>
  <si>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</si>
  <si>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</si>
  <si>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</si>
  <si>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</si>
  <si>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</si>
  <si>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</si>
  <si>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</si>
  <si>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</si>
  <si>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</si>
  <si>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</si>
  <si>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</si>
  <si>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</si>
  <si>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</si>
  <si>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</si>
  <si>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</si>
  <si>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</si>
  <si>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</si>
  <si>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</si>
  <si>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</si>
  <si>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</si>
  <si>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</si>
  <si>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</si>
  <si>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</si>
  <si>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</si>
  <si>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</si>
  <si>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</si>
  <si>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</si>
  <si>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</si>
  <si>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</si>
  <si>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</si>
  <si>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</si>
  <si>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</si>
  <si>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</si>
  <si>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</si>
  <si>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</si>
  <si>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</si>
  <si>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</si>
  <si>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</si>
  <si>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</si>
  <si>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</si>
  <si>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</si>
  <si>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</si>
  <si>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</si>
  <si>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</si>
  <si>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</si>
  <si>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</si>
  <si>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</si>
  <si>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</si>
  <si>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</si>
  <si>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</si>
  <si>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</si>
  <si>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</si>
  <si>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</si>
  <si>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</si>
  <si>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</si>
  <si>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</si>
  <si>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</si>
  <si>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</si>
  <si>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</si>
  <si>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</si>
  <si>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</si>
  <si>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</si>
  <si>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</si>
  <si>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</si>
  <si>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</si>
  <si>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</si>
  <si>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</si>
  <si>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</si>
  <si>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</si>
  <si>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</si>
  <si>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</si>
  <si>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</si>
  <si>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</si>
  <si>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</si>
  <si>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</si>
  <si>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</si>
  <si>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</si>
  <si>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</si>
  <si>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</si>
  <si>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</si>
  <si>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</si>
  <si>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</si>
  <si>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</si>
  <si>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</si>
  <si>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</si>
  <si>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</si>
  <si>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</si>
  <si>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</si>
  <si>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</si>
  <si>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</si>
  <si>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</si>
  <si>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</si>
  <si>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</si>
  <si>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</si>
  <si>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</si>
  <si>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</si>
  <si>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</si>
  <si>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</si>
  <si>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</si>
  <si>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</si>
  <si>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</si>
  <si>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</si>
  <si>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</si>
  <si>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</si>
  <si>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</si>
  <si>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</si>
  <si>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</si>
  <si>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</si>
  <si>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</si>
  <si>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</si>
  <si>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</si>
  <si>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</si>
  <si>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</si>
  <si>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</si>
  <si>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</si>
  <si>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</si>
  <si>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</si>
  <si>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</si>
  <si>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</si>
  <si>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</si>
  <si>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</si>
  <si>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</si>
  <si>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</si>
  <si>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</si>
  <si>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</si>
  <si>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</si>
  <si>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</si>
  <si>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</si>
  <si>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</si>
  <si>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</si>
  <si>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</si>
  <si>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</si>
  <si>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</si>
  <si>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</si>
  <si>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</si>
  <si>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</si>
  <si>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</si>
  <si>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</si>
  <si>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</si>
  <si>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</si>
  <si>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</si>
  <si>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</si>
  <si>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</si>
  <si>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</si>
  <si>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</si>
  <si>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</si>
  <si>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</si>
  <si>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</si>
  <si>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</si>
  <si>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</si>
  <si>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</si>
  <si>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</si>
  <si>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</si>
  <si>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</si>
  <si>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</si>
  <si>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</si>
  <si>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</si>
  <si>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</si>
  <si>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</si>
  <si>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</si>
  <si>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</si>
  <si>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</si>
  <si>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</si>
  <si>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</si>
  <si>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</si>
  <si>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</si>
  <si>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</si>
  <si>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</si>
  <si>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</si>
  <si>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</si>
  <si>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</si>
  <si>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</si>
  <si>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</si>
  <si>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</si>
  <si>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</si>
  <si>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</si>
  <si>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</si>
  <si>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</si>
  <si>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</si>
  <si>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</si>
  <si>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</si>
  <si>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</si>
  <si>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</si>
  <si>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</si>
  <si>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</si>
  <si>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</si>
  <si>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</si>
  <si>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</si>
  <si>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</si>
  <si>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</si>
  <si>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</si>
  <si>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</si>
  <si>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</si>
  <si>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</si>
  <si>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</si>
  <si>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</si>
  <si>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</si>
  <si>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</si>
  <si>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</si>
  <si>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</si>
  <si>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</si>
  <si>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</si>
  <si>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</si>
  <si>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</si>
  <si>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</si>
  <si>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</si>
  <si>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</si>
  <si>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</si>
  <si>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</si>
  <si>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</si>
  <si>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</si>
  <si>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</si>
  <si>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</si>
  <si>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</si>
  <si>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</si>
  <si>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</si>
  <si>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</si>
  <si>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</si>
  <si>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</si>
  <si>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</si>
  <si>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</si>
  <si>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</si>
  <si>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</si>
  <si>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</si>
  <si>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</si>
  <si>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</si>
  <si>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</si>
  <si>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</si>
  <si>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</si>
  <si>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</si>
  <si>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</si>
  <si>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</si>
  <si>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</si>
  <si>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</si>
  <si>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</si>
  <si>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</si>
  <si>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</si>
  <si>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</si>
  <si>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</si>
  <si>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</si>
  <si>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</si>
  <si>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</si>
  <si>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</si>
  <si>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</si>
  <si>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</si>
  <si>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</si>
  <si>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</si>
  <si>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</si>
  <si>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</si>
  <si>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</si>
  <si>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</si>
  <si>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</si>
  <si>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</si>
  <si>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</si>
  <si>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</si>
  <si>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</si>
  <si>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</si>
  <si>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</si>
  <si>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</si>
  <si>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</si>
  <si>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</si>
  <si>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</si>
  <si>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</si>
  <si>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</si>
  <si>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</si>
  <si>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</si>
  <si>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</si>
  <si>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</si>
  <si>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</si>
  <si>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</si>
  <si>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</si>
  <si>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</si>
  <si>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</si>
  <si>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</si>
  <si>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</si>
  <si>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</si>
  <si>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</si>
  <si>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</si>
  <si>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</si>
  <si>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</si>
  <si>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</si>
  <si>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</si>
  <si>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</si>
  <si>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</si>
  <si>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</si>
  <si>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</si>
  <si>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</si>
  <si>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</si>
  <si>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</si>
  <si>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</si>
  <si>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</si>
  <si>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</si>
  <si>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</si>
  <si>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</si>
  <si>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</si>
  <si>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</si>
  <si>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</si>
  <si>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</si>
  <si>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</si>
  <si>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</si>
  <si>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</si>
  <si>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</si>
  <si>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</si>
  <si>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</si>
  <si>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</si>
  <si>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</si>
  <si>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</si>
  <si>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</si>
  <si>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</si>
  <si>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</si>
  <si>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</si>
  <si>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</si>
  <si>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</si>
  <si>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</si>
  <si>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</si>
  <si>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</si>
  <si>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</si>
  <si>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</si>
  <si>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</si>
  <si>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</si>
  <si>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</si>
  <si>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</si>
  <si>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</si>
  <si>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</si>
  <si>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</si>
  <si>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</si>
  <si>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</si>
  <si>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</si>
  <si>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</si>
  <si>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</si>
  <si>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</si>
  <si>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</si>
  <si>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</si>
  <si>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</si>
  <si>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</si>
  <si>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</si>
  <si>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</si>
  <si>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</si>
  <si>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</si>
  <si>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</si>
  <si>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</si>
  <si>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</si>
  <si>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</si>
  <si>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</si>
  <si>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</si>
  <si>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</si>
  <si>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</si>
  <si>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</si>
  <si>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</si>
  <si>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</si>
  <si>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</si>
  <si>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</si>
  <si>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</si>
  <si>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</si>
  <si>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</si>
  <si>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</si>
  <si>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</si>
  <si>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</si>
  <si>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</si>
  <si>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</si>
  <si>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</si>
  <si>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</si>
  <si>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</si>
  <si>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</si>
  <si>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</si>
  <si>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</si>
  <si>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</si>
  <si>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</si>
  <si>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</si>
  <si>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</si>
  <si>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</si>
  <si>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</si>
  <si>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</si>
  <si>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</si>
  <si>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</si>
  <si>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</si>
  <si>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</si>
  <si>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</si>
  <si>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</si>
  <si>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</si>
  <si>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</si>
  <si>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</si>
  <si>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</si>
  <si>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</si>
  <si>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</si>
  <si>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</si>
  <si>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</si>
  <si>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</si>
  <si>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</si>
  <si>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</si>
  <si>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</si>
  <si>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</si>
  <si>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</si>
  <si>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</si>
  <si>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</si>
  <si>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</si>
  <si>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</si>
  <si>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</si>
  <si>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</si>
  <si>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</si>
  <si>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</si>
  <si>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</si>
  <si>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</si>
  <si>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</si>
  <si>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</si>
  <si>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</si>
  <si>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</si>
  <si>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</si>
  <si>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</si>
  <si>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</si>
  <si>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</si>
  <si>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</si>
  <si>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</si>
  <si>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</si>
  <si>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</si>
  <si>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</si>
  <si>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</si>
  <si>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</si>
  <si>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</si>
  <si>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</si>
  <si>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</si>
  <si>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</si>
  <si>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</si>
  <si>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</si>
  <si>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</si>
  <si>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</si>
  <si>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</si>
  <si>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</si>
  <si>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</si>
  <si>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</si>
  <si>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</si>
  <si>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</si>
  <si>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</si>
  <si>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</si>
  <si>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</si>
  <si>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</si>
  <si>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</si>
  <si>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</si>
  <si>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</si>
  <si>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</si>
  <si>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</si>
  <si>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</si>
  <si>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</si>
  <si>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</si>
  <si>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</si>
  <si>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</si>
  <si>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</si>
  <si>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</si>
  <si>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</si>
  <si>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</si>
  <si>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</si>
  <si>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</si>
  <si>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</si>
  <si>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</si>
  <si>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</si>
  <si>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</si>
  <si>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</si>
  <si>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</si>
  <si>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</si>
  <si>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</si>
  <si>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</si>
  <si>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</si>
  <si>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</si>
  <si>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</si>
  <si>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</si>
  <si>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</si>
  <si>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</si>
  <si>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</si>
  <si>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</si>
  <si>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</si>
  <si>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</si>
  <si>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</si>
  <si>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</si>
  <si>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</si>
  <si>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</si>
  <si>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</si>
  <si>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</si>
  <si>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</si>
  <si>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</si>
  <si>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</si>
  <si>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</si>
  <si>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</si>
  <si>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</si>
  <si>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</si>
  <si>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</si>
  <si>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</si>
  <si>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</si>
  <si>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</si>
  <si>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</si>
  <si>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</si>
  <si>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</si>
  <si>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</si>
  <si>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</si>
  <si>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</si>
  <si>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</si>
  <si>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</si>
  <si>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</si>
  <si>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</si>
  <si>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</si>
  <si>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</si>
  <si>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</si>
  <si>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</si>
  <si>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</si>
  <si>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</si>
  <si>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</si>
  <si>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</si>
  <si>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</si>
  <si>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</si>
  <si>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</si>
  <si>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</si>
  <si>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</si>
  <si>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</si>
  <si>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</si>
  <si>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</si>
  <si>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</si>
  <si>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</si>
  <si>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</si>
  <si>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</si>
  <si>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</si>
  <si>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</si>
  <si>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</si>
  <si>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</si>
  <si>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</si>
  <si>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</si>
  <si>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</si>
  <si>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</si>
  <si>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</si>
  <si>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</si>
  <si>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</si>
  <si>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</si>
  <si>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</si>
  <si>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</si>
  <si>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</si>
  <si>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</si>
  <si>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</si>
  <si>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</si>
  <si>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</si>
  <si>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</si>
  <si>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</si>
  <si>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</si>
  <si>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</si>
  <si>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</si>
  <si>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</si>
  <si>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</si>
  <si>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</si>
  <si>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</si>
  <si>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</si>
  <si>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</si>
  <si>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</si>
  <si>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</si>
  <si>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</si>
  <si>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</si>
  <si>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</si>
  <si>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</si>
  <si>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</si>
  <si>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</si>
  <si>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</si>
  <si>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</si>
  <si>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</si>
  <si>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</si>
  <si>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</si>
  <si>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</si>
  <si>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</si>
  <si>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</si>
  <si>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</si>
  <si>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</si>
  <si>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</si>
  <si>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</si>
  <si>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</si>
  <si>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</si>
  <si>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</si>
  <si>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</si>
  <si>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</si>
  <si>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</si>
  <si>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</si>
  <si>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</si>
  <si>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</si>
  <si>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</si>
  <si>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</si>
  <si>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</si>
  <si>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</si>
  <si>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</si>
  <si>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</si>
  <si>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</si>
  <si>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</si>
  <si>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</si>
  <si>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</si>
  <si>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</si>
  <si>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</si>
  <si>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</si>
  <si>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</si>
  <si>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</si>
  <si>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</si>
  <si>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</si>
  <si>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</si>
  <si>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</si>
  <si>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</si>
  <si>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</si>
  <si>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</si>
  <si>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</si>
  <si>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</si>
  <si>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</si>
  <si>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</si>
  <si>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</si>
  <si>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</si>
  <si>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</si>
  <si>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</si>
  <si>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</si>
  <si>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</si>
  <si>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</si>
  <si>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</si>
  <si>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</si>
  <si>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</si>
  <si>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</si>
  <si>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</si>
  <si>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</si>
  <si>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</si>
  <si>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</si>
  <si>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</si>
  <si>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</si>
  <si>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</si>
  <si>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</si>
  <si>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</si>
  <si>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</si>
  <si>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</si>
  <si>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</si>
  <si>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</si>
  <si>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</si>
  <si>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</si>
  <si>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</si>
  <si>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</si>
  <si>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</si>
  <si>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</si>
  <si>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</si>
  <si>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</si>
  <si>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</si>
  <si>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</si>
  <si>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</si>
  <si>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</si>
  <si>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</si>
  <si>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</si>
  <si>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</si>
  <si>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</si>
  <si>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</si>
  <si>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</si>
  <si>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</si>
  <si>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</si>
  <si>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</si>
  <si>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</si>
  <si>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</si>
  <si>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</si>
  <si>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</si>
  <si>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</si>
  <si>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</si>
  <si>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</si>
  <si>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</si>
  <si>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</si>
  <si>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</si>
  <si>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</si>
  <si>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</si>
  <si>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</si>
  <si>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</si>
  <si>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</si>
  <si>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</si>
  <si>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</si>
  <si>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</si>
  <si>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</si>
  <si>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</si>
  <si>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</si>
  <si>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</si>
  <si>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</si>
  <si>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</si>
  <si>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</si>
  <si>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</si>
  <si>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</si>
  <si>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</si>
  <si>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</si>
  <si>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</si>
  <si>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</si>
  <si>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</si>
  <si>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</si>
  <si>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</si>
  <si>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</si>
  <si>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</si>
  <si>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</si>
  <si>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</si>
  <si>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</si>
  <si>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</si>
  <si>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</si>
  <si>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</si>
  <si>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</si>
  <si>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</si>
  <si>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</si>
  <si>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</si>
  <si>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</si>
  <si>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</si>
  <si>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</si>
  <si>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</si>
  <si>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</si>
  <si>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</si>
  <si>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</si>
  <si>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</si>
  <si>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</si>
  <si>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</si>
  <si>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</si>
  <si>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</si>
  <si>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</si>
  <si>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</si>
  <si>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</si>
  <si>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</si>
  <si>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</si>
  <si>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</si>
  <si>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</si>
  <si>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</si>
  <si>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</si>
  <si>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</si>
  <si>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</si>
  <si>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</si>
  <si>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</si>
  <si>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</si>
  <si>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</si>
  <si>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</si>
  <si>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</si>
  <si>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</si>
  <si>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</si>
  <si>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</si>
  <si>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</si>
  <si>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</si>
  <si>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</si>
  <si>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</si>
  <si>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</si>
  <si>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</si>
  <si>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</si>
  <si>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</si>
  <si>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</si>
  <si>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</si>
  <si>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</si>
  <si>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</si>
  <si>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</si>
  <si>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</si>
  <si>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</si>
  <si>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</si>
  <si>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</si>
  <si>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</si>
  <si>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</si>
  <si>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</si>
  <si>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</si>
  <si>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</si>
  <si>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</si>
  <si>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</si>
  <si>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</si>
  <si>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</si>
  <si>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</si>
  <si>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</si>
  <si>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</si>
  <si>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</si>
  <si>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</si>
  <si>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</si>
  <si>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</si>
  <si>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</si>
  <si>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</si>
  <si>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</si>
  <si>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</si>
  <si>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</si>
  <si>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</si>
  <si>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</si>
  <si>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</si>
  <si>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</si>
  <si>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</si>
  <si>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</si>
  <si>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</si>
  <si>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</si>
  <si>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</si>
  <si>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</si>
  <si>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</si>
  <si>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</si>
  <si>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</si>
  <si>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</si>
  <si>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</si>
  <si>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</si>
  <si>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</si>
  <si>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</si>
  <si>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</si>
  <si>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</si>
  <si>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</si>
  <si>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</si>
  <si>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</si>
  <si>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</si>
  <si>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</si>
  <si>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</si>
  <si>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</si>
  <si>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</si>
  <si>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</si>
  <si>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</si>
  <si>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</si>
  <si>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</si>
  <si>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</si>
  <si>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</si>
  <si>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</si>
  <si>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</si>
  <si>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</si>
  <si>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</si>
  <si>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</si>
  <si>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</si>
  <si>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</si>
  <si>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</si>
  <si>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</si>
  <si>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</si>
  <si>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</si>
  <si>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</si>
  <si>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</si>
  <si>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</si>
  <si>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</si>
  <si>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</si>
  <si>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</si>
  <si>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</si>
  <si>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</si>
  <si>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</si>
  <si>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</si>
  <si>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</si>
  <si>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</si>
  <si>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</si>
  <si>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</si>
  <si>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</si>
  <si>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</si>
  <si>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</si>
  <si>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</si>
  <si>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</si>
  <si>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</si>
  <si>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</si>
  <si>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</si>
  <si>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</si>
  <si>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</si>
  <si>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</si>
  <si>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</si>
  <si>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</si>
  <si>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</si>
  <si>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</si>
  <si>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</si>
  <si>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</si>
  <si>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</si>
  <si>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</si>
  <si>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</si>
  <si>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</si>
  <si>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</si>
  <si>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</si>
  <si>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</si>
  <si>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</si>
  <si>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</si>
  <si>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</si>
  <si>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</si>
  <si>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</si>
  <si>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</si>
  <si>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</si>
  <si>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</si>
  <si>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</si>
  <si>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</si>
  <si>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</si>
  <si>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</si>
  <si>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</si>
  <si>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</si>
  <si>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</si>
  <si>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</si>
  <si>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</si>
  <si>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</si>
  <si>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</si>
  <si>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</si>
  <si>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</si>
  <si>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</si>
  <si>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</si>
  <si>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</si>
  <si>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</si>
  <si>
    <t>71241200/174</t>
  </si>
  <si>
    <t>71241200/175</t>
  </si>
  <si>
    <t>71241200/176</t>
  </si>
  <si>
    <t>71241200/177</t>
  </si>
  <si>
    <t>71241200/178</t>
  </si>
  <si>
    <t>71241200/179</t>
  </si>
  <si>
    <t>71241200/180</t>
  </si>
  <si>
    <t>71241200/181</t>
  </si>
  <si>
    <t>71241200/182</t>
  </si>
  <si>
    <t>71241200/183</t>
  </si>
  <si>
    <t>71241200/184</t>
  </si>
  <si>
    <t>71241200/185</t>
  </si>
  <si>
    <t>71241200/186</t>
  </si>
  <si>
    <t>71241200/187</t>
  </si>
  <si>
    <t>79991160/7</t>
  </si>
  <si>
    <t>42414700/507</t>
  </si>
  <si>
    <t>45211113/12</t>
  </si>
  <si>
    <t>71351540/327</t>
  </si>
  <si>
    <t>45231143/557</t>
  </si>
  <si>
    <t>98111140/257</t>
  </si>
  <si>
    <t>79951100/156</t>
  </si>
  <si>
    <t>Բաժին 09, խումբ 6, դաս 1, Նախադպրոցական հաստատությունների կառուցում և հիմնանորոգում</t>
  </si>
  <si>
    <t>45221142/590</t>
  </si>
  <si>
    <t>71351540/883</t>
  </si>
  <si>
    <t>79951110/126</t>
  </si>
  <si>
    <t>79951110/127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</si>
</sst>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1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258"/>
  <sheetViews>
    <sheetView tabSelected="1" zoomScale="130" zoomScaleNormal="130" workbookViewId="0">
      <pane ySplit="8" topLeftCell="A2902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41" t="s">
        <v>12</v>
      </c>
      <c r="B1" s="42"/>
      <c r="C1" s="43"/>
      <c r="D1" s="53"/>
      <c r="E1" s="53"/>
      <c r="F1" s="53"/>
      <c r="G1" s="53"/>
      <c r="H1" s="2" t="s">
        <v>8</v>
      </c>
    </row>
    <row r="2" spans="1:9" ht="15" customHeight="1" x14ac:dyDescent="0.25">
      <c r="A2" s="44"/>
      <c r="B2" s="45"/>
      <c r="C2" s="46"/>
      <c r="D2" s="54"/>
      <c r="E2" s="54"/>
      <c r="F2" s="54"/>
      <c r="G2" s="54"/>
      <c r="H2" s="50" t="s">
        <v>10</v>
      </c>
    </row>
    <row r="3" spans="1:9" ht="15" customHeight="1" x14ac:dyDescent="0.25">
      <c r="A3" s="44"/>
      <c r="B3" s="45"/>
      <c r="C3" s="46"/>
      <c r="D3" s="54"/>
      <c r="E3" s="54"/>
      <c r="F3" s="54"/>
      <c r="G3" s="54"/>
      <c r="H3" s="51"/>
    </row>
    <row r="4" spans="1:9" ht="15" customHeight="1" x14ac:dyDescent="0.25">
      <c r="A4" s="44"/>
      <c r="B4" s="45"/>
      <c r="C4" s="46"/>
      <c r="D4" s="54"/>
      <c r="E4" s="54"/>
      <c r="F4" s="54"/>
      <c r="G4" s="54"/>
      <c r="H4" s="51"/>
    </row>
    <row r="5" spans="1:9" ht="15" customHeight="1" x14ac:dyDescent="0.25">
      <c r="A5" s="47"/>
      <c r="B5" s="48"/>
      <c r="C5" s="49"/>
      <c r="D5" s="55"/>
      <c r="E5" s="55"/>
      <c r="F5" s="55"/>
      <c r="G5" s="55"/>
      <c r="H5" s="52"/>
    </row>
    <row r="6" spans="1:9" x14ac:dyDescent="0.25">
      <c r="A6" s="36" t="s">
        <v>11</v>
      </c>
      <c r="B6" s="37"/>
      <c r="C6" s="37"/>
      <c r="D6" s="37"/>
      <c r="E6" s="37"/>
      <c r="F6" s="37"/>
      <c r="G6" s="37"/>
      <c r="H6" s="56"/>
    </row>
    <row r="7" spans="1:9" ht="15" customHeight="1" x14ac:dyDescent="0.25">
      <c r="A7" s="36" t="s">
        <v>19</v>
      </c>
      <c r="B7" s="37"/>
      <c r="C7" s="37"/>
      <c r="D7" s="37"/>
      <c r="E7" s="37"/>
      <c r="F7" s="37"/>
      <c r="G7" s="37"/>
      <c r="H7" s="38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39" t="s">
        <v>7</v>
      </c>
      <c r="B10" s="40"/>
      <c r="C10" s="40"/>
      <c r="D10" s="40"/>
      <c r="E10" s="40"/>
      <c r="F10" s="40"/>
      <c r="G10" s="40"/>
      <c r="H10" s="40"/>
    </row>
    <row r="11" spans="1:9" ht="15" customHeight="1" x14ac:dyDescent="0.25">
      <c r="A11" s="24" t="s">
        <v>17</v>
      </c>
      <c r="B11" s="25"/>
      <c r="C11" s="25"/>
      <c r="D11" s="25"/>
      <c r="E11" s="25"/>
      <c r="F11" s="25"/>
      <c r="G11" s="25"/>
      <c r="H11" s="26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5300</v>
      </c>
      <c r="C201" s="9" t="s">
        <v>4526</v>
      </c>
      <c r="D201" s="9" t="s">
        <v>26</v>
      </c>
      <c r="E201" s="9" t="s">
        <v>77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5357</v>
      </c>
      <c r="C202" s="9" t="s">
        <v>1405</v>
      </c>
      <c r="D202" s="9" t="s">
        <v>32</v>
      </c>
      <c r="E202" s="9" t="s">
        <v>77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5360</v>
      </c>
      <c r="C203" s="9" t="s">
        <v>37</v>
      </c>
      <c r="D203" s="9" t="s">
        <v>32</v>
      </c>
      <c r="E203" s="9" t="s">
        <v>33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" customHeight="1" x14ac:dyDescent="0.25">
      <c r="A204" s="9">
        <v>5129</v>
      </c>
      <c r="B204" s="9" t="s">
        <v>5391</v>
      </c>
      <c r="C204" s="9" t="s">
        <v>5392</v>
      </c>
      <c r="D204" s="9" t="s">
        <v>32</v>
      </c>
      <c r="E204" s="9" t="s">
        <v>77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" customHeight="1" x14ac:dyDescent="0.25">
      <c r="A205" s="9">
        <v>5129</v>
      </c>
      <c r="B205" s="9" t="s">
        <v>5393</v>
      </c>
      <c r="C205" s="9" t="s">
        <v>5394</v>
      </c>
      <c r="D205" s="9" t="s">
        <v>32</v>
      </c>
      <c r="E205" s="9" t="s">
        <v>77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" customHeight="1" x14ac:dyDescent="0.25">
      <c r="A206" s="9">
        <v>5129</v>
      </c>
      <c r="B206" s="9" t="s">
        <v>5395</v>
      </c>
      <c r="C206" s="9" t="s">
        <v>2911</v>
      </c>
      <c r="D206" s="9" t="s">
        <v>32</v>
      </c>
      <c r="E206" s="9" t="s">
        <v>77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" customHeight="1" x14ac:dyDescent="0.25">
      <c r="A207" s="9">
        <v>5129</v>
      </c>
      <c r="B207" s="9" t="s">
        <v>5396</v>
      </c>
      <c r="C207" s="9" t="s">
        <v>1944</v>
      </c>
      <c r="D207" s="9" t="s">
        <v>32</v>
      </c>
      <c r="E207" s="9" t="s">
        <v>77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" customHeight="1" x14ac:dyDescent="0.25">
      <c r="A208" s="9">
        <v>5129</v>
      </c>
      <c r="B208" s="9" t="s">
        <v>5397</v>
      </c>
      <c r="C208" s="9" t="s">
        <v>3003</v>
      </c>
      <c r="D208" s="9" t="s">
        <v>32</v>
      </c>
      <c r="E208" s="9" t="s">
        <v>77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" customHeight="1" x14ac:dyDescent="0.25">
      <c r="A209" s="9">
        <v>4237</v>
      </c>
      <c r="B209" s="9" t="s">
        <v>5399</v>
      </c>
      <c r="C209" s="9" t="s">
        <v>4526</v>
      </c>
      <c r="D209" s="9" t="s">
        <v>26</v>
      </c>
      <c r="E209" s="9" t="s">
        <v>27</v>
      </c>
      <c r="F209" s="9">
        <v>40000</v>
      </c>
      <c r="G209" s="9">
        <f t="shared" ref="G209:G210" si="18">H209*F209</f>
        <v>40000</v>
      </c>
      <c r="H209" s="9">
        <v>1</v>
      </c>
      <c r="I209" s="10"/>
    </row>
    <row r="210" spans="1:9" ht="21.2" customHeight="1" x14ac:dyDescent="0.25">
      <c r="A210" s="9">
        <v>4237</v>
      </c>
      <c r="B210" s="9" t="s">
        <v>5400</v>
      </c>
      <c r="C210" s="9" t="s">
        <v>4526</v>
      </c>
      <c r="D210" s="9" t="s">
        <v>26</v>
      </c>
      <c r="E210" s="9" t="s">
        <v>27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15.75" customHeight="1" x14ac:dyDescent="0.25">
      <c r="A211" s="24" t="s">
        <v>18</v>
      </c>
      <c r="B211" s="25"/>
      <c r="C211" s="25"/>
      <c r="D211" s="25"/>
      <c r="E211" s="25"/>
      <c r="F211" s="25"/>
      <c r="G211" s="25"/>
      <c r="H211" s="26"/>
    </row>
    <row r="212" spans="1:9" ht="21.2" customHeight="1" x14ac:dyDescent="0.25">
      <c r="A212" s="9" t="s">
        <v>28</v>
      </c>
      <c r="B212" s="9" t="s">
        <v>20</v>
      </c>
      <c r="C212" s="9" t="s">
        <v>21</v>
      </c>
      <c r="D212" s="9" t="s">
        <v>26</v>
      </c>
      <c r="E212" s="9" t="s">
        <v>27</v>
      </c>
      <c r="F212" s="9">
        <v>60000000</v>
      </c>
      <c r="G212" s="9">
        <v>60000000</v>
      </c>
      <c r="H212" s="9">
        <v>1</v>
      </c>
      <c r="I212" s="10"/>
    </row>
    <row r="213" spans="1:9" ht="21.2" customHeight="1" x14ac:dyDescent="0.25">
      <c r="A213" s="9" t="s">
        <v>28</v>
      </c>
      <c r="B213" s="9" t="s">
        <v>22</v>
      </c>
      <c r="C213" s="9" t="s">
        <v>23</v>
      </c>
      <c r="D213" s="9" t="s">
        <v>26</v>
      </c>
      <c r="E213" s="9" t="s">
        <v>27</v>
      </c>
      <c r="F213" s="9">
        <v>20000000</v>
      </c>
      <c r="G213" s="9">
        <v>20000000</v>
      </c>
      <c r="H213" s="9">
        <v>1</v>
      </c>
      <c r="I213" s="10"/>
    </row>
    <row r="214" spans="1:9" ht="30.6" customHeight="1" x14ac:dyDescent="0.25">
      <c r="A214" s="9" t="s">
        <v>29</v>
      </c>
      <c r="B214" s="9" t="s">
        <v>24</v>
      </c>
      <c r="C214" s="9" t="s">
        <v>25</v>
      </c>
      <c r="D214" s="9" t="s">
        <v>26</v>
      </c>
      <c r="E214" s="9" t="s">
        <v>27</v>
      </c>
      <c r="F214" s="9">
        <v>5500000</v>
      </c>
      <c r="G214" s="9">
        <v>5500000</v>
      </c>
      <c r="H214" s="9">
        <v>1</v>
      </c>
      <c r="I214" s="10"/>
    </row>
    <row r="215" spans="1:9" ht="24" customHeight="1" x14ac:dyDescent="0.25">
      <c r="A215" s="9">
        <v>4237</v>
      </c>
      <c r="B215" s="9" t="s">
        <v>56</v>
      </c>
      <c r="C215" s="9" t="s">
        <v>57</v>
      </c>
      <c r="D215" s="9" t="s">
        <v>26</v>
      </c>
      <c r="E215" s="9" t="s">
        <v>27</v>
      </c>
      <c r="F215" s="9">
        <v>0</v>
      </c>
      <c r="G215" s="9">
        <v>0</v>
      </c>
      <c r="H215" s="9">
        <v>1</v>
      </c>
      <c r="I215" s="10"/>
    </row>
    <row r="216" spans="1:9" ht="24" customHeight="1" x14ac:dyDescent="0.25">
      <c r="A216" s="9">
        <v>4235</v>
      </c>
      <c r="B216" s="9" t="s">
        <v>58</v>
      </c>
      <c r="C216" s="9" t="s">
        <v>59</v>
      </c>
      <c r="D216" s="9" t="s">
        <v>48</v>
      </c>
      <c r="E216" s="9" t="s">
        <v>27</v>
      </c>
      <c r="F216" s="9">
        <v>34800000</v>
      </c>
      <c r="G216" s="9">
        <v>34800000</v>
      </c>
      <c r="H216" s="9">
        <v>1</v>
      </c>
      <c r="I216" s="10"/>
    </row>
    <row r="217" spans="1:9" ht="24" customHeight="1" x14ac:dyDescent="0.25">
      <c r="A217" s="9">
        <v>4231</v>
      </c>
      <c r="B217" s="9" t="s">
        <v>78</v>
      </c>
      <c r="C217" s="9" t="s">
        <v>79</v>
      </c>
      <c r="D217" s="9" t="s">
        <v>65</v>
      </c>
      <c r="E217" s="9" t="s">
        <v>27</v>
      </c>
      <c r="F217" s="9">
        <v>1000000</v>
      </c>
      <c r="G217" s="9">
        <v>1000000</v>
      </c>
      <c r="H217" s="9" t="s">
        <v>83</v>
      </c>
      <c r="I217" s="10"/>
    </row>
    <row r="218" spans="1:9" ht="24" customHeight="1" x14ac:dyDescent="0.25">
      <c r="A218" s="9">
        <v>4231</v>
      </c>
      <c r="B218" s="9" t="s">
        <v>80</v>
      </c>
      <c r="C218" s="9" t="s">
        <v>79</v>
      </c>
      <c r="D218" s="9" t="s">
        <v>65</v>
      </c>
      <c r="E218" s="9" t="s">
        <v>27</v>
      </c>
      <c r="F218" s="9">
        <v>2490000</v>
      </c>
      <c r="G218" s="9">
        <v>2490000</v>
      </c>
      <c r="H218" s="9" t="s">
        <v>83</v>
      </c>
      <c r="I218" s="10"/>
    </row>
    <row r="219" spans="1:9" ht="24" customHeight="1" x14ac:dyDescent="0.25">
      <c r="A219" s="9">
        <v>4231</v>
      </c>
      <c r="B219" s="9" t="s">
        <v>81</v>
      </c>
      <c r="C219" s="9" t="s">
        <v>82</v>
      </c>
      <c r="D219" s="9" t="s">
        <v>65</v>
      </c>
      <c r="E219" s="9" t="s">
        <v>27</v>
      </c>
      <c r="F219" s="9">
        <v>5880000</v>
      </c>
      <c r="G219" s="9">
        <v>5880000</v>
      </c>
      <c r="H219" s="9" t="s">
        <v>83</v>
      </c>
      <c r="I219" s="10"/>
    </row>
    <row r="220" spans="1:9" ht="24" customHeight="1" x14ac:dyDescent="0.25">
      <c r="A220" s="9">
        <v>4252</v>
      </c>
      <c r="B220" s="9" t="s">
        <v>144</v>
      </c>
      <c r="C220" s="9" t="s">
        <v>112</v>
      </c>
      <c r="D220" s="9" t="s">
        <v>48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4252</v>
      </c>
      <c r="B221" s="9" t="s">
        <v>150</v>
      </c>
      <c r="C221" s="9" t="s">
        <v>151</v>
      </c>
      <c r="D221" s="9" t="s">
        <v>32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4252</v>
      </c>
      <c r="B222" s="9" t="s">
        <v>152</v>
      </c>
      <c r="C222" s="9" t="s">
        <v>153</v>
      </c>
      <c r="D222" s="9" t="s">
        <v>32</v>
      </c>
      <c r="E222" s="9" t="s">
        <v>27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4252</v>
      </c>
      <c r="B223" s="9" t="s">
        <v>154</v>
      </c>
      <c r="C223" s="9" t="s">
        <v>155</v>
      </c>
      <c r="D223" s="9" t="s">
        <v>32</v>
      </c>
      <c r="E223" s="9" t="s">
        <v>27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4252</v>
      </c>
      <c r="B224" s="9" t="s">
        <v>156</v>
      </c>
      <c r="C224" s="9" t="s">
        <v>151</v>
      </c>
      <c r="D224" s="9" t="s">
        <v>32</v>
      </c>
      <c r="E224" s="9" t="s">
        <v>27</v>
      </c>
      <c r="F224" s="9">
        <v>0</v>
      </c>
      <c r="G224" s="9">
        <v>0</v>
      </c>
      <c r="H224" s="9">
        <v>1</v>
      </c>
      <c r="I224" s="10"/>
    </row>
    <row r="225" spans="1:9" ht="24" customHeight="1" x14ac:dyDescent="0.25">
      <c r="A225" s="9">
        <v>4214</v>
      </c>
      <c r="B225" s="9" t="s">
        <v>157</v>
      </c>
      <c r="C225" s="9" t="s">
        <v>116</v>
      </c>
      <c r="D225" s="9" t="s">
        <v>26</v>
      </c>
      <c r="E225" s="9" t="s">
        <v>27</v>
      </c>
      <c r="F225" s="9">
        <v>200000000</v>
      </c>
      <c r="G225" s="9">
        <v>200000000</v>
      </c>
      <c r="H225" s="9">
        <v>1</v>
      </c>
      <c r="I225" s="10"/>
    </row>
    <row r="226" spans="1:9" ht="24" customHeight="1" x14ac:dyDescent="0.25">
      <c r="A226" s="9">
        <v>4214</v>
      </c>
      <c r="B226" s="9" t="s">
        <v>158</v>
      </c>
      <c r="C226" s="9" t="s">
        <v>114</v>
      </c>
      <c r="D226" s="9" t="s">
        <v>32</v>
      </c>
      <c r="E226" s="9" t="s">
        <v>27</v>
      </c>
      <c r="F226" s="9">
        <v>45855234</v>
      </c>
      <c r="G226" s="9">
        <v>45855234</v>
      </c>
      <c r="H226" s="9">
        <v>1</v>
      </c>
      <c r="I226" s="10"/>
    </row>
    <row r="227" spans="1:9" ht="24" customHeight="1" x14ac:dyDescent="0.25">
      <c r="A227" s="9">
        <v>4214</v>
      </c>
      <c r="B227" s="9" t="s">
        <v>159</v>
      </c>
      <c r="C227" s="9" t="s">
        <v>160</v>
      </c>
      <c r="D227" s="9" t="s">
        <v>32</v>
      </c>
      <c r="E227" s="9" t="s">
        <v>27</v>
      </c>
      <c r="F227" s="9">
        <v>720000</v>
      </c>
      <c r="G227" s="9">
        <v>720000</v>
      </c>
      <c r="H227" s="9">
        <v>1</v>
      </c>
      <c r="I227" s="10"/>
    </row>
    <row r="228" spans="1:9" ht="24" customHeight="1" x14ac:dyDescent="0.25">
      <c r="A228" s="9">
        <v>4214</v>
      </c>
      <c r="B228" s="9" t="s">
        <v>161</v>
      </c>
      <c r="C228" s="9" t="s">
        <v>160</v>
      </c>
      <c r="D228" s="9" t="s">
        <v>32</v>
      </c>
      <c r="E228" s="9" t="s">
        <v>27</v>
      </c>
      <c r="F228" s="9">
        <v>3613600</v>
      </c>
      <c r="G228" s="9">
        <v>3613600</v>
      </c>
      <c r="H228" s="9">
        <v>1</v>
      </c>
      <c r="I228" s="10"/>
    </row>
    <row r="229" spans="1:9" ht="24" customHeight="1" x14ac:dyDescent="0.25">
      <c r="A229" s="9">
        <v>4214</v>
      </c>
      <c r="B229" s="9" t="s">
        <v>162</v>
      </c>
      <c r="C229" s="9" t="s">
        <v>160</v>
      </c>
      <c r="D229" s="9" t="s">
        <v>32</v>
      </c>
      <c r="E229" s="9" t="s">
        <v>27</v>
      </c>
      <c r="F229" s="9">
        <v>717600</v>
      </c>
      <c r="G229" s="9">
        <v>717600</v>
      </c>
      <c r="H229" s="9">
        <v>1</v>
      </c>
      <c r="I229" s="10"/>
    </row>
    <row r="230" spans="1:9" ht="24" customHeight="1" x14ac:dyDescent="0.25">
      <c r="A230" s="9">
        <v>4214</v>
      </c>
      <c r="B230" s="9" t="s">
        <v>163</v>
      </c>
      <c r="C230" s="9" t="s">
        <v>160</v>
      </c>
      <c r="D230" s="9" t="s">
        <v>32</v>
      </c>
      <c r="E230" s="9" t="s">
        <v>27</v>
      </c>
      <c r="F230" s="9">
        <v>598800</v>
      </c>
      <c r="G230" s="9">
        <v>598800</v>
      </c>
      <c r="H230" s="9">
        <v>1</v>
      </c>
      <c r="I230" s="10"/>
    </row>
    <row r="231" spans="1:9" ht="24" customHeight="1" x14ac:dyDescent="0.25">
      <c r="A231" s="9">
        <v>4214</v>
      </c>
      <c r="B231" s="9" t="s">
        <v>164</v>
      </c>
      <c r="C231" s="9" t="s">
        <v>160</v>
      </c>
      <c r="D231" s="9" t="s">
        <v>32</v>
      </c>
      <c r="E231" s="9" t="s">
        <v>27</v>
      </c>
      <c r="F231" s="9">
        <v>960000</v>
      </c>
      <c r="G231" s="9">
        <v>960000</v>
      </c>
      <c r="H231" s="9">
        <v>1</v>
      </c>
      <c r="I231" s="10"/>
    </row>
    <row r="232" spans="1:9" ht="24" customHeight="1" x14ac:dyDescent="0.25">
      <c r="A232" s="9">
        <v>4214</v>
      </c>
      <c r="B232" s="9" t="s">
        <v>165</v>
      </c>
      <c r="C232" s="9" t="s">
        <v>160</v>
      </c>
      <c r="D232" s="9" t="s">
        <v>32</v>
      </c>
      <c r="E232" s="9" t="s">
        <v>27</v>
      </c>
      <c r="F232" s="9">
        <v>2490000</v>
      </c>
      <c r="G232" s="9">
        <v>2490000</v>
      </c>
      <c r="H232" s="9">
        <v>1</v>
      </c>
      <c r="I232" s="10"/>
    </row>
    <row r="233" spans="1:9" ht="24" customHeight="1" x14ac:dyDescent="0.25">
      <c r="A233" s="9">
        <v>4213</v>
      </c>
      <c r="B233" s="9" t="s">
        <v>170</v>
      </c>
      <c r="C233" s="9" t="s">
        <v>120</v>
      </c>
      <c r="D233" s="9" t="s">
        <v>65</v>
      </c>
      <c r="E233" s="9" t="s">
        <v>27</v>
      </c>
      <c r="F233" s="9">
        <v>600000</v>
      </c>
      <c r="G233" s="9">
        <v>600000</v>
      </c>
      <c r="H233" s="9">
        <v>1</v>
      </c>
      <c r="I233" s="10"/>
    </row>
    <row r="234" spans="1:9" ht="24" customHeight="1" x14ac:dyDescent="0.25">
      <c r="A234" s="9">
        <v>4252</v>
      </c>
      <c r="B234" s="9" t="s">
        <v>171</v>
      </c>
      <c r="C234" s="9" t="s">
        <v>172</v>
      </c>
      <c r="D234" s="9" t="s">
        <v>65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4252</v>
      </c>
      <c r="B235" s="9" t="s">
        <v>362</v>
      </c>
      <c r="C235" s="9" t="s">
        <v>151</v>
      </c>
      <c r="D235" s="9" t="s">
        <v>65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4252</v>
      </c>
      <c r="B236" s="9" t="s">
        <v>363</v>
      </c>
      <c r="C236" s="9" t="s">
        <v>151</v>
      </c>
      <c r="D236" s="9" t="s">
        <v>65</v>
      </c>
      <c r="E236" s="9" t="s">
        <v>27</v>
      </c>
      <c r="F236" s="9">
        <v>1000000</v>
      </c>
      <c r="G236" s="9">
        <v>1000000</v>
      </c>
      <c r="H236" s="9">
        <v>1</v>
      </c>
      <c r="I236" s="10"/>
    </row>
    <row r="237" spans="1:9" ht="24" customHeight="1" x14ac:dyDescent="0.25">
      <c r="A237" s="9">
        <v>4252</v>
      </c>
      <c r="B237" s="9" t="s">
        <v>364</v>
      </c>
      <c r="C237" s="9" t="s">
        <v>155</v>
      </c>
      <c r="D237" s="9" t="s">
        <v>65</v>
      </c>
      <c r="E237" s="9" t="s">
        <v>27</v>
      </c>
      <c r="F237" s="9">
        <v>450000</v>
      </c>
      <c r="G237" s="9">
        <v>450000</v>
      </c>
      <c r="H237" s="9">
        <v>1</v>
      </c>
      <c r="I237" s="10"/>
    </row>
    <row r="238" spans="1:9" ht="24" customHeight="1" x14ac:dyDescent="0.25">
      <c r="A238" s="9">
        <v>4252</v>
      </c>
      <c r="B238" s="9" t="s">
        <v>365</v>
      </c>
      <c r="C238" s="9" t="s">
        <v>153</v>
      </c>
      <c r="D238" s="9" t="s">
        <v>65</v>
      </c>
      <c r="E238" s="9" t="s">
        <v>27</v>
      </c>
      <c r="F238" s="9">
        <v>5100000</v>
      </c>
      <c r="G238" s="9">
        <v>5100000</v>
      </c>
      <c r="H238" s="9">
        <v>1</v>
      </c>
      <c r="I238" s="10"/>
    </row>
    <row r="239" spans="1:9" ht="24" customHeight="1" x14ac:dyDescent="0.25">
      <c r="A239" s="9" t="s">
        <v>393</v>
      </c>
      <c r="B239" s="9" t="s">
        <v>417</v>
      </c>
      <c r="C239" s="9" t="s">
        <v>418</v>
      </c>
      <c r="D239" s="9" t="s">
        <v>26</v>
      </c>
      <c r="E239" s="9" t="s">
        <v>27</v>
      </c>
      <c r="F239" s="9">
        <v>6504000</v>
      </c>
      <c r="G239" s="9">
        <v>6504000</v>
      </c>
      <c r="H239" s="9">
        <v>1</v>
      </c>
      <c r="I239" s="10"/>
    </row>
    <row r="240" spans="1:9" ht="24" customHeight="1" x14ac:dyDescent="0.25">
      <c r="A240" s="9">
        <v>4234</v>
      </c>
      <c r="B240" s="9" t="s">
        <v>518</v>
      </c>
      <c r="C240" s="9" t="s">
        <v>309</v>
      </c>
      <c r="D240" s="9" t="s">
        <v>32</v>
      </c>
      <c r="E240" s="9" t="s">
        <v>27</v>
      </c>
      <c r="F240" s="9">
        <v>0</v>
      </c>
      <c r="G240" s="9">
        <v>0</v>
      </c>
      <c r="H240" s="9">
        <v>1</v>
      </c>
      <c r="I240" s="10"/>
    </row>
    <row r="241" spans="1:9" ht="24" customHeight="1" x14ac:dyDescent="0.25">
      <c r="A241" s="9">
        <v>4234</v>
      </c>
      <c r="B241" s="9" t="s">
        <v>519</v>
      </c>
      <c r="C241" s="9" t="s">
        <v>309</v>
      </c>
      <c r="D241" s="9" t="s">
        <v>32</v>
      </c>
      <c r="E241" s="9" t="s">
        <v>27</v>
      </c>
      <c r="F241" s="9">
        <v>0</v>
      </c>
      <c r="G241" s="9">
        <v>0</v>
      </c>
      <c r="H241" s="9">
        <v>1</v>
      </c>
      <c r="I241" s="10"/>
    </row>
    <row r="242" spans="1:9" ht="24" customHeight="1" x14ac:dyDescent="0.25">
      <c r="A242" s="9">
        <v>4234</v>
      </c>
      <c r="B242" s="9" t="s">
        <v>520</v>
      </c>
      <c r="C242" s="9" t="s">
        <v>309</v>
      </c>
      <c r="D242" s="9" t="s">
        <v>32</v>
      </c>
      <c r="E242" s="9" t="s">
        <v>27</v>
      </c>
      <c r="F242" s="9">
        <v>0</v>
      </c>
      <c r="G242" s="9">
        <v>0</v>
      </c>
      <c r="H242" s="9">
        <v>1</v>
      </c>
      <c r="I242" s="10"/>
    </row>
    <row r="243" spans="1:9" ht="24" customHeight="1" x14ac:dyDescent="0.25">
      <c r="A243" s="9">
        <v>4234</v>
      </c>
      <c r="B243" s="9" t="s">
        <v>521</v>
      </c>
      <c r="C243" s="9" t="s">
        <v>309</v>
      </c>
      <c r="D243" s="9" t="s">
        <v>32</v>
      </c>
      <c r="E243" s="9" t="s">
        <v>27</v>
      </c>
      <c r="F243" s="9">
        <v>0</v>
      </c>
      <c r="G243" s="9">
        <v>0</v>
      </c>
      <c r="H243" s="9">
        <v>1</v>
      </c>
      <c r="I243" s="10"/>
    </row>
    <row r="244" spans="1:9" ht="24" customHeight="1" x14ac:dyDescent="0.25">
      <c r="A244" s="9">
        <v>4234</v>
      </c>
      <c r="B244" s="9" t="s">
        <v>522</v>
      </c>
      <c r="C244" s="9" t="s">
        <v>309</v>
      </c>
      <c r="D244" s="9" t="s">
        <v>32</v>
      </c>
      <c r="E244" s="9" t="s">
        <v>27</v>
      </c>
      <c r="F244" s="9">
        <v>0</v>
      </c>
      <c r="G244" s="9">
        <v>0</v>
      </c>
      <c r="H244" s="9">
        <v>1</v>
      </c>
      <c r="I244" s="10"/>
    </row>
    <row r="245" spans="1:9" ht="24" customHeight="1" x14ac:dyDescent="0.25">
      <c r="A245" s="9">
        <v>4234</v>
      </c>
      <c r="B245" s="9" t="s">
        <v>523</v>
      </c>
      <c r="C245" s="9" t="s">
        <v>309</v>
      </c>
      <c r="D245" s="9" t="s">
        <v>32</v>
      </c>
      <c r="E245" s="9" t="s">
        <v>27</v>
      </c>
      <c r="F245" s="9">
        <v>0</v>
      </c>
      <c r="G245" s="9">
        <v>0</v>
      </c>
      <c r="H245" s="9">
        <v>1</v>
      </c>
      <c r="I245" s="10"/>
    </row>
    <row r="246" spans="1:9" ht="24" customHeight="1" x14ac:dyDescent="0.25">
      <c r="A246" s="9">
        <v>4234</v>
      </c>
      <c r="B246" s="9" t="s">
        <v>524</v>
      </c>
      <c r="C246" s="9" t="s">
        <v>309</v>
      </c>
      <c r="D246" s="9" t="s">
        <v>32</v>
      </c>
      <c r="E246" s="9" t="s">
        <v>27</v>
      </c>
      <c r="F246" s="9">
        <v>0</v>
      </c>
      <c r="G246" s="9">
        <v>0</v>
      </c>
      <c r="H246" s="9">
        <v>1</v>
      </c>
      <c r="I246" s="10"/>
    </row>
    <row r="247" spans="1:9" ht="24" customHeight="1" x14ac:dyDescent="0.25">
      <c r="A247" s="9">
        <v>4234</v>
      </c>
      <c r="B247" s="9" t="s">
        <v>525</v>
      </c>
      <c r="C247" s="9" t="s">
        <v>309</v>
      </c>
      <c r="D247" s="9" t="s">
        <v>32</v>
      </c>
      <c r="E247" s="9" t="s">
        <v>27</v>
      </c>
      <c r="F247" s="9">
        <v>0</v>
      </c>
      <c r="G247" s="9">
        <v>0</v>
      </c>
      <c r="H247" s="9">
        <v>1</v>
      </c>
      <c r="I247" s="10"/>
    </row>
    <row r="248" spans="1:9" ht="24" customHeight="1" x14ac:dyDescent="0.25">
      <c r="A248" s="9">
        <v>4234</v>
      </c>
      <c r="B248" s="9" t="s">
        <v>526</v>
      </c>
      <c r="C248" s="9" t="s">
        <v>309</v>
      </c>
      <c r="D248" s="9" t="s">
        <v>32</v>
      </c>
      <c r="E248" s="9" t="s">
        <v>27</v>
      </c>
      <c r="F248" s="9">
        <v>0</v>
      </c>
      <c r="G248" s="9">
        <v>0</v>
      </c>
      <c r="H248" s="9">
        <v>1</v>
      </c>
      <c r="I248" s="10"/>
    </row>
    <row r="249" spans="1:9" ht="24" customHeight="1" x14ac:dyDescent="0.25">
      <c r="A249" s="9">
        <v>4234</v>
      </c>
      <c r="B249" s="9" t="s">
        <v>527</v>
      </c>
      <c r="C249" s="9" t="s">
        <v>309</v>
      </c>
      <c r="D249" s="9" t="s">
        <v>32</v>
      </c>
      <c r="E249" s="9" t="s">
        <v>27</v>
      </c>
      <c r="F249" s="9">
        <v>0</v>
      </c>
      <c r="G249" s="9">
        <v>0</v>
      </c>
      <c r="H249" s="9">
        <v>1</v>
      </c>
      <c r="I249" s="10"/>
    </row>
    <row r="250" spans="1:9" ht="24" customHeight="1" x14ac:dyDescent="0.25">
      <c r="A250" s="9">
        <v>4234</v>
      </c>
      <c r="B250" s="9" t="s">
        <v>528</v>
      </c>
      <c r="C250" s="9" t="s">
        <v>309</v>
      </c>
      <c r="D250" s="9" t="s">
        <v>32</v>
      </c>
      <c r="E250" s="9" t="s">
        <v>27</v>
      </c>
      <c r="F250" s="9">
        <v>0</v>
      </c>
      <c r="G250" s="9">
        <v>0</v>
      </c>
      <c r="H250" s="9">
        <v>1</v>
      </c>
      <c r="I250" s="10"/>
    </row>
    <row r="251" spans="1:9" ht="24" customHeight="1" x14ac:dyDescent="0.25">
      <c r="A251" s="9">
        <v>4234</v>
      </c>
      <c r="B251" s="9" t="s">
        <v>539</v>
      </c>
      <c r="C251" s="9" t="s">
        <v>540</v>
      </c>
      <c r="D251" s="9" t="s">
        <v>32</v>
      </c>
      <c r="E251" s="9" t="s">
        <v>27</v>
      </c>
      <c r="F251" s="9">
        <v>0</v>
      </c>
      <c r="G251" s="9">
        <v>0</v>
      </c>
      <c r="H251" s="9">
        <v>1</v>
      </c>
      <c r="I251" s="10"/>
    </row>
    <row r="252" spans="1:9" ht="24" customHeight="1" x14ac:dyDescent="0.25">
      <c r="A252" s="9">
        <v>4234</v>
      </c>
      <c r="B252" s="9" t="s">
        <v>728</v>
      </c>
      <c r="C252" s="9" t="s">
        <v>309</v>
      </c>
      <c r="D252" s="9" t="s">
        <v>32</v>
      </c>
      <c r="E252" s="9" t="s">
        <v>77</v>
      </c>
      <c r="F252" s="9">
        <v>105</v>
      </c>
      <c r="G252" s="9">
        <f>H252*F252</f>
        <v>210000</v>
      </c>
      <c r="H252" s="9">
        <v>2000</v>
      </c>
      <c r="I252" s="10"/>
    </row>
    <row r="253" spans="1:9" ht="24" customHeight="1" x14ac:dyDescent="0.25">
      <c r="A253" s="9">
        <v>4234</v>
      </c>
      <c r="B253" s="9" t="s">
        <v>729</v>
      </c>
      <c r="C253" s="9" t="s">
        <v>309</v>
      </c>
      <c r="D253" s="9" t="s">
        <v>32</v>
      </c>
      <c r="E253" s="9" t="s">
        <v>77</v>
      </c>
      <c r="F253" s="9">
        <v>1750</v>
      </c>
      <c r="G253" s="9">
        <f>H253*F253</f>
        <v>175000</v>
      </c>
      <c r="H253" s="9">
        <v>100</v>
      </c>
      <c r="I253" s="10"/>
    </row>
    <row r="254" spans="1:9" ht="24" customHeight="1" x14ac:dyDescent="0.25">
      <c r="A254" s="9">
        <v>4234</v>
      </c>
      <c r="B254" s="9" t="s">
        <v>730</v>
      </c>
      <c r="C254" s="9" t="s">
        <v>309</v>
      </c>
      <c r="D254" s="9" t="s">
        <v>32</v>
      </c>
      <c r="E254" s="9" t="s">
        <v>77</v>
      </c>
      <c r="F254" s="9">
        <v>56.4</v>
      </c>
      <c r="G254" s="9">
        <f t="shared" ref="G254:G262" si="19">H254*F254</f>
        <v>564000</v>
      </c>
      <c r="H254" s="9">
        <v>10000</v>
      </c>
      <c r="I254" s="10"/>
    </row>
    <row r="255" spans="1:9" ht="24" customHeight="1" x14ac:dyDescent="0.25">
      <c r="A255" s="9">
        <v>4234</v>
      </c>
      <c r="B255" s="9" t="s">
        <v>731</v>
      </c>
      <c r="C255" s="9" t="s">
        <v>309</v>
      </c>
      <c r="D255" s="9" t="s">
        <v>32</v>
      </c>
      <c r="E255" s="9" t="s">
        <v>77</v>
      </c>
      <c r="F255" s="9">
        <v>6.5</v>
      </c>
      <c r="G255" s="9">
        <f t="shared" si="19"/>
        <v>325000</v>
      </c>
      <c r="H255" s="9">
        <v>50000</v>
      </c>
      <c r="I255" s="10"/>
    </row>
    <row r="256" spans="1:9" ht="24" customHeight="1" x14ac:dyDescent="0.25">
      <c r="A256" s="9">
        <v>4234</v>
      </c>
      <c r="B256" s="9" t="s">
        <v>732</v>
      </c>
      <c r="C256" s="9" t="s">
        <v>309</v>
      </c>
      <c r="D256" s="9" t="s">
        <v>32</v>
      </c>
      <c r="E256" s="9" t="s">
        <v>77</v>
      </c>
      <c r="F256" s="9">
        <v>8</v>
      </c>
      <c r="G256" s="9">
        <f t="shared" si="19"/>
        <v>240000</v>
      </c>
      <c r="H256" s="9">
        <v>30000</v>
      </c>
      <c r="I256" s="10"/>
    </row>
    <row r="257" spans="1:9" ht="24" customHeight="1" x14ac:dyDescent="0.25">
      <c r="A257" s="9">
        <v>4234</v>
      </c>
      <c r="B257" s="9" t="s">
        <v>733</v>
      </c>
      <c r="C257" s="9" t="s">
        <v>309</v>
      </c>
      <c r="D257" s="9" t="s">
        <v>32</v>
      </c>
      <c r="E257" s="9" t="s">
        <v>77</v>
      </c>
      <c r="F257" s="9">
        <v>690</v>
      </c>
      <c r="G257" s="9">
        <f t="shared" si="19"/>
        <v>828000</v>
      </c>
      <c r="H257" s="9">
        <v>1200</v>
      </c>
      <c r="I257" s="10"/>
    </row>
    <row r="258" spans="1:9" ht="24" customHeight="1" x14ac:dyDescent="0.25">
      <c r="A258" s="9">
        <v>4234</v>
      </c>
      <c r="B258" s="9" t="s">
        <v>734</v>
      </c>
      <c r="C258" s="9" t="s">
        <v>309</v>
      </c>
      <c r="D258" s="9" t="s">
        <v>32</v>
      </c>
      <c r="E258" s="9" t="s">
        <v>77</v>
      </c>
      <c r="F258" s="9">
        <v>114</v>
      </c>
      <c r="G258" s="9">
        <f t="shared" si="19"/>
        <v>57000</v>
      </c>
      <c r="H258" s="9">
        <v>500</v>
      </c>
      <c r="I258" s="10"/>
    </row>
    <row r="259" spans="1:9" ht="24" customHeight="1" x14ac:dyDescent="0.25">
      <c r="A259" s="9">
        <v>4234</v>
      </c>
      <c r="B259" s="9" t="s">
        <v>735</v>
      </c>
      <c r="C259" s="9" t="s">
        <v>309</v>
      </c>
      <c r="D259" s="9" t="s">
        <v>32</v>
      </c>
      <c r="E259" s="9" t="s">
        <v>77</v>
      </c>
      <c r="F259" s="9">
        <v>678</v>
      </c>
      <c r="G259" s="9">
        <f t="shared" si="19"/>
        <v>135600</v>
      </c>
      <c r="H259" s="9">
        <v>200</v>
      </c>
      <c r="I259" s="10"/>
    </row>
    <row r="260" spans="1:9" ht="24" customHeight="1" x14ac:dyDescent="0.25">
      <c r="A260" s="9">
        <v>4234</v>
      </c>
      <c r="B260" s="9" t="s">
        <v>736</v>
      </c>
      <c r="C260" s="9" t="s">
        <v>309</v>
      </c>
      <c r="D260" s="9" t="s">
        <v>32</v>
      </c>
      <c r="E260" s="9" t="s">
        <v>77</v>
      </c>
      <c r="F260" s="9">
        <v>89.1</v>
      </c>
      <c r="G260" s="9">
        <f t="shared" si="19"/>
        <v>89100</v>
      </c>
      <c r="H260" s="9">
        <v>1000</v>
      </c>
      <c r="I260" s="10"/>
    </row>
    <row r="261" spans="1:9" ht="24" customHeight="1" x14ac:dyDescent="0.25">
      <c r="A261" s="9">
        <v>4234</v>
      </c>
      <c r="B261" s="9" t="s">
        <v>737</v>
      </c>
      <c r="C261" s="9" t="s">
        <v>309</v>
      </c>
      <c r="D261" s="9" t="s">
        <v>32</v>
      </c>
      <c r="E261" s="9" t="s">
        <v>77</v>
      </c>
      <c r="F261" s="9">
        <v>6999.9799999999987</v>
      </c>
      <c r="G261" s="9">
        <f t="shared" si="19"/>
        <v>139999.59999999998</v>
      </c>
      <c r="H261" s="9">
        <v>20</v>
      </c>
      <c r="I261" s="10"/>
    </row>
    <row r="262" spans="1:9" ht="24" customHeight="1" x14ac:dyDescent="0.25">
      <c r="A262" s="9">
        <v>4234</v>
      </c>
      <c r="B262" s="9" t="s">
        <v>738</v>
      </c>
      <c r="C262" s="9" t="s">
        <v>309</v>
      </c>
      <c r="D262" s="9" t="s">
        <v>32</v>
      </c>
      <c r="E262" s="9" t="s">
        <v>77</v>
      </c>
      <c r="F262" s="9">
        <v>3274</v>
      </c>
      <c r="G262" s="9">
        <f t="shared" si="19"/>
        <v>1637000</v>
      </c>
      <c r="H262" s="9">
        <v>500</v>
      </c>
      <c r="I262" s="10"/>
    </row>
    <row r="263" spans="1:9" ht="24" customHeight="1" x14ac:dyDescent="0.25">
      <c r="A263" s="9">
        <v>4252</v>
      </c>
      <c r="B263" s="9" t="s">
        <v>912</v>
      </c>
      <c r="C263" s="9" t="s">
        <v>112</v>
      </c>
      <c r="D263" s="9" t="s">
        <v>723</v>
      </c>
      <c r="E263" s="9" t="s">
        <v>27</v>
      </c>
      <c r="F263" s="9">
        <v>212200000</v>
      </c>
      <c r="G263" s="9">
        <v>212200000</v>
      </c>
      <c r="H263" s="9">
        <v>1</v>
      </c>
      <c r="I263" s="10"/>
    </row>
    <row r="264" spans="1:9" ht="24" customHeight="1" x14ac:dyDescent="0.25">
      <c r="A264" s="9">
        <v>4234</v>
      </c>
      <c r="B264" s="9" t="s">
        <v>1215</v>
      </c>
      <c r="C264" s="9" t="s">
        <v>540</v>
      </c>
      <c r="D264" s="9" t="s">
        <v>32</v>
      </c>
      <c r="E264" s="9" t="s">
        <v>27</v>
      </c>
      <c r="F264" s="9">
        <v>3000000</v>
      </c>
      <c r="G264" s="9">
        <v>3000000</v>
      </c>
      <c r="H264" s="9">
        <v>1</v>
      </c>
      <c r="I264" s="10"/>
    </row>
    <row r="265" spans="1:9" ht="24" customHeight="1" x14ac:dyDescent="0.25">
      <c r="A265" s="9">
        <v>4239</v>
      </c>
      <c r="B265" s="9" t="s">
        <v>1245</v>
      </c>
      <c r="C265" s="9" t="s">
        <v>1246</v>
      </c>
      <c r="D265" s="9" t="s">
        <v>26</v>
      </c>
      <c r="E265" s="9" t="s">
        <v>27</v>
      </c>
      <c r="F265" s="9">
        <v>300000</v>
      </c>
      <c r="G265" s="9">
        <v>300000</v>
      </c>
      <c r="H265" s="9">
        <v>1</v>
      </c>
      <c r="I265" s="10"/>
    </row>
    <row r="266" spans="1:9" ht="24" customHeight="1" x14ac:dyDescent="0.25">
      <c r="A266" s="9">
        <v>4241</v>
      </c>
      <c r="B266" s="9" t="s">
        <v>1250</v>
      </c>
      <c r="C266" s="9" t="s">
        <v>1251</v>
      </c>
      <c r="D266" s="9" t="s">
        <v>32</v>
      </c>
      <c r="E266" s="9" t="s">
        <v>27</v>
      </c>
      <c r="F266" s="9">
        <v>0</v>
      </c>
      <c r="G266" s="9">
        <v>0</v>
      </c>
      <c r="H266" s="9">
        <v>1</v>
      </c>
      <c r="I266" s="10"/>
    </row>
    <row r="267" spans="1:9" ht="24" customHeight="1" x14ac:dyDescent="0.25">
      <c r="A267" s="9">
        <v>4214</v>
      </c>
      <c r="B267" s="9" t="s">
        <v>1286</v>
      </c>
      <c r="C267" s="9" t="s">
        <v>1287</v>
      </c>
      <c r="D267" s="9" t="s">
        <v>32</v>
      </c>
      <c r="E267" s="9" t="s">
        <v>27</v>
      </c>
      <c r="F267" s="9">
        <v>1000000</v>
      </c>
      <c r="G267" s="9">
        <v>1000000</v>
      </c>
      <c r="H267" s="9">
        <v>1</v>
      </c>
      <c r="I267" s="10"/>
    </row>
    <row r="268" spans="1:9" ht="24" customHeight="1" x14ac:dyDescent="0.25">
      <c r="A268" s="9">
        <v>4232</v>
      </c>
      <c r="B268" s="9" t="s">
        <v>1288</v>
      </c>
      <c r="C268" s="9" t="s">
        <v>1289</v>
      </c>
      <c r="D268" s="9" t="s">
        <v>26</v>
      </c>
      <c r="E268" s="9" t="s">
        <v>27</v>
      </c>
      <c r="F268" s="9">
        <v>1500000</v>
      </c>
      <c r="G268" s="9">
        <v>1500000</v>
      </c>
      <c r="H268" s="9">
        <v>1</v>
      </c>
      <c r="I268" s="10"/>
    </row>
    <row r="269" spans="1:9" ht="24" customHeight="1" x14ac:dyDescent="0.25">
      <c r="A269" s="9">
        <v>4232</v>
      </c>
      <c r="B269" s="9" t="s">
        <v>1290</v>
      </c>
      <c r="C269" s="9" t="s">
        <v>1289</v>
      </c>
      <c r="D269" s="9" t="s">
        <v>26</v>
      </c>
      <c r="E269" s="9" t="s">
        <v>27</v>
      </c>
      <c r="F269" s="9">
        <v>3200000</v>
      </c>
      <c r="G269" s="9">
        <v>3200000</v>
      </c>
      <c r="H269" s="9">
        <v>1</v>
      </c>
      <c r="I269" s="10"/>
    </row>
    <row r="270" spans="1:9" ht="24" customHeight="1" x14ac:dyDescent="0.25">
      <c r="A270" s="9">
        <v>4232</v>
      </c>
      <c r="B270" s="9" t="s">
        <v>1291</v>
      </c>
      <c r="C270" s="9" t="s">
        <v>1289</v>
      </c>
      <c r="D270" s="9" t="s">
        <v>26</v>
      </c>
      <c r="E270" s="9" t="s">
        <v>27</v>
      </c>
      <c r="F270" s="9">
        <v>1600000</v>
      </c>
      <c r="G270" s="9">
        <v>1600000</v>
      </c>
      <c r="H270" s="9">
        <v>1</v>
      </c>
      <c r="I270" s="10"/>
    </row>
    <row r="271" spans="1:9" ht="24" customHeight="1" x14ac:dyDescent="0.25">
      <c r="A271" s="9">
        <v>4232</v>
      </c>
      <c r="B271" s="9" t="s">
        <v>1292</v>
      </c>
      <c r="C271" s="9" t="s">
        <v>1289</v>
      </c>
      <c r="D271" s="9" t="s">
        <v>26</v>
      </c>
      <c r="E271" s="9" t="s">
        <v>27</v>
      </c>
      <c r="F271" s="9">
        <v>25800000</v>
      </c>
      <c r="G271" s="9">
        <v>25800000</v>
      </c>
      <c r="H271" s="9">
        <v>1</v>
      </c>
      <c r="I271" s="10"/>
    </row>
    <row r="272" spans="1:9" ht="24" customHeight="1" x14ac:dyDescent="0.25">
      <c r="A272" s="9">
        <v>4222</v>
      </c>
      <c r="B272" s="9" t="s">
        <v>1401</v>
      </c>
      <c r="C272" s="9" t="s">
        <v>1402</v>
      </c>
      <c r="D272" s="9" t="s">
        <v>26</v>
      </c>
      <c r="E272" s="9" t="s">
        <v>27</v>
      </c>
      <c r="F272" s="9">
        <v>1500000</v>
      </c>
      <c r="G272" s="9">
        <v>1500000</v>
      </c>
      <c r="H272" s="9">
        <v>1</v>
      </c>
      <c r="I272" s="10"/>
    </row>
    <row r="273" spans="1:9" ht="37.5" customHeight="1" x14ac:dyDescent="0.25">
      <c r="A273" s="9">
        <v>4237</v>
      </c>
      <c r="B273" s="9" t="s">
        <v>1406</v>
      </c>
      <c r="C273" s="9" t="s">
        <v>1407</v>
      </c>
      <c r="D273" s="9" t="s">
        <v>26</v>
      </c>
      <c r="E273" s="9" t="s">
        <v>27</v>
      </c>
      <c r="F273" s="9">
        <v>700000</v>
      </c>
      <c r="G273" s="9">
        <v>700000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1525</v>
      </c>
      <c r="C274" s="9" t="s">
        <v>1526</v>
      </c>
      <c r="D274" s="9" t="s">
        <v>26</v>
      </c>
      <c r="E274" s="9" t="s">
        <v>27</v>
      </c>
      <c r="F274" s="14">
        <v>260999.69</v>
      </c>
      <c r="G274" s="14">
        <v>260999.69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1527</v>
      </c>
      <c r="C275" s="9" t="s">
        <v>1526</v>
      </c>
      <c r="D275" s="9" t="s">
        <v>26</v>
      </c>
      <c r="E275" s="9" t="s">
        <v>27</v>
      </c>
      <c r="F275" s="9">
        <v>198000</v>
      </c>
      <c r="G275" s="9">
        <v>198000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1528</v>
      </c>
      <c r="C276" s="9" t="s">
        <v>1526</v>
      </c>
      <c r="D276" s="9" t="s">
        <v>26</v>
      </c>
      <c r="E276" s="9" t="s">
        <v>27</v>
      </c>
      <c r="F276" s="9">
        <v>155511</v>
      </c>
      <c r="G276" s="9">
        <v>155511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1529</v>
      </c>
      <c r="C277" s="9" t="s">
        <v>1526</v>
      </c>
      <c r="D277" s="9" t="s">
        <v>26</v>
      </c>
      <c r="E277" s="9" t="s">
        <v>27</v>
      </c>
      <c r="F277" s="9">
        <v>155511</v>
      </c>
      <c r="G277" s="9">
        <v>155511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1530</v>
      </c>
      <c r="C278" s="9" t="s">
        <v>1526</v>
      </c>
      <c r="D278" s="9" t="s">
        <v>26</v>
      </c>
      <c r="E278" s="9" t="s">
        <v>27</v>
      </c>
      <c r="F278" s="9">
        <v>155511</v>
      </c>
      <c r="G278" s="9">
        <v>155511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1531</v>
      </c>
      <c r="C279" s="9" t="s">
        <v>1526</v>
      </c>
      <c r="D279" s="9" t="s">
        <v>26</v>
      </c>
      <c r="E279" s="9" t="s">
        <v>27</v>
      </c>
      <c r="F279" s="14">
        <v>260999.69</v>
      </c>
      <c r="G279" s="14">
        <v>260999.69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1532</v>
      </c>
      <c r="C280" s="9" t="s">
        <v>1526</v>
      </c>
      <c r="D280" s="9" t="s">
        <v>26</v>
      </c>
      <c r="E280" s="9" t="s">
        <v>27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1533</v>
      </c>
      <c r="C281" s="9" t="s">
        <v>1526</v>
      </c>
      <c r="D281" s="9" t="s">
        <v>26</v>
      </c>
      <c r="E281" s="9" t="s">
        <v>27</v>
      </c>
      <c r="F281" s="9">
        <v>155511</v>
      </c>
      <c r="G281" s="9">
        <v>155511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1534</v>
      </c>
      <c r="C282" s="9" t="s">
        <v>1526</v>
      </c>
      <c r="D282" s="9" t="s">
        <v>26</v>
      </c>
      <c r="E282" s="9" t="s">
        <v>27</v>
      </c>
      <c r="F282" s="9">
        <v>155511</v>
      </c>
      <c r="G282" s="9">
        <v>155511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1535</v>
      </c>
      <c r="C283" s="9" t="s">
        <v>1526</v>
      </c>
      <c r="D283" s="9" t="s">
        <v>26</v>
      </c>
      <c r="E283" s="9" t="s">
        <v>27</v>
      </c>
      <c r="F283" s="9">
        <v>155511</v>
      </c>
      <c r="G283" s="9">
        <v>155511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1536</v>
      </c>
      <c r="C284" s="9" t="s">
        <v>1526</v>
      </c>
      <c r="D284" s="9" t="s">
        <v>26</v>
      </c>
      <c r="E284" s="9" t="s">
        <v>27</v>
      </c>
      <c r="F284" s="9">
        <v>155511</v>
      </c>
      <c r="G284" s="9">
        <v>155511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1537</v>
      </c>
      <c r="C285" s="9" t="s">
        <v>1526</v>
      </c>
      <c r="D285" s="9" t="s">
        <v>26</v>
      </c>
      <c r="E285" s="9" t="s">
        <v>27</v>
      </c>
      <c r="F285" s="14">
        <v>260999.69</v>
      </c>
      <c r="G285" s="14">
        <v>260999.69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1538</v>
      </c>
      <c r="C286" s="9" t="s">
        <v>1526</v>
      </c>
      <c r="D286" s="9" t="s">
        <v>26</v>
      </c>
      <c r="E286" s="9" t="s">
        <v>27</v>
      </c>
      <c r="F286" s="9">
        <v>155511</v>
      </c>
      <c r="G286" s="9">
        <v>155511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1539</v>
      </c>
      <c r="C287" s="9" t="s">
        <v>1526</v>
      </c>
      <c r="D287" s="9" t="s">
        <v>26</v>
      </c>
      <c r="E287" s="9" t="s">
        <v>27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1540</v>
      </c>
      <c r="C288" s="9" t="s">
        <v>1526</v>
      </c>
      <c r="D288" s="9" t="s">
        <v>26</v>
      </c>
      <c r="E288" s="9" t="s">
        <v>27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1541</v>
      </c>
      <c r="C289" s="9" t="s">
        <v>1526</v>
      </c>
      <c r="D289" s="9" t="s">
        <v>26</v>
      </c>
      <c r="E289" s="9" t="s">
        <v>27</v>
      </c>
      <c r="F289" s="9">
        <v>155511</v>
      </c>
      <c r="G289" s="9">
        <v>155511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1542</v>
      </c>
      <c r="C290" s="9" t="s">
        <v>1526</v>
      </c>
      <c r="D290" s="9" t="s">
        <v>26</v>
      </c>
      <c r="E290" s="9" t="s">
        <v>27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1543</v>
      </c>
      <c r="C291" s="9" t="s">
        <v>1526</v>
      </c>
      <c r="D291" s="9" t="s">
        <v>26</v>
      </c>
      <c r="E291" s="9" t="s">
        <v>27</v>
      </c>
      <c r="F291" s="9">
        <v>198000</v>
      </c>
      <c r="G291" s="9">
        <v>198000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1544</v>
      </c>
      <c r="C292" s="9" t="s">
        <v>1526</v>
      </c>
      <c r="D292" s="9" t="s">
        <v>26</v>
      </c>
      <c r="E292" s="9" t="s">
        <v>27</v>
      </c>
      <c r="F292" s="9">
        <v>198000</v>
      </c>
      <c r="G292" s="9">
        <v>198000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1545</v>
      </c>
      <c r="C293" s="9" t="s">
        <v>1526</v>
      </c>
      <c r="D293" s="9" t="s">
        <v>26</v>
      </c>
      <c r="E293" s="9" t="s">
        <v>27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1546</v>
      </c>
      <c r="C294" s="9" t="s">
        <v>1526</v>
      </c>
      <c r="D294" s="9" t="s">
        <v>26</v>
      </c>
      <c r="E294" s="9" t="s">
        <v>27</v>
      </c>
      <c r="F294" s="14">
        <v>260999.69</v>
      </c>
      <c r="G294" s="14">
        <v>260999.69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1547</v>
      </c>
      <c r="C295" s="9" t="s">
        <v>1526</v>
      </c>
      <c r="D295" s="9" t="s">
        <v>26</v>
      </c>
      <c r="E295" s="9" t="s">
        <v>27</v>
      </c>
      <c r="F295" s="14">
        <v>260999.69</v>
      </c>
      <c r="G295" s="14">
        <v>260999.69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1548</v>
      </c>
      <c r="C296" s="9" t="s">
        <v>1526</v>
      </c>
      <c r="D296" s="9" t="s">
        <v>26</v>
      </c>
      <c r="E296" s="9" t="s">
        <v>27</v>
      </c>
      <c r="F296" s="9">
        <v>198000</v>
      </c>
      <c r="G296" s="9">
        <v>198000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1549</v>
      </c>
      <c r="C297" s="9" t="s">
        <v>1526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1550</v>
      </c>
      <c r="C298" s="9" t="s">
        <v>1526</v>
      </c>
      <c r="D298" s="9" t="s">
        <v>26</v>
      </c>
      <c r="E298" s="9" t="s">
        <v>27</v>
      </c>
      <c r="F298" s="14">
        <v>260999.69</v>
      </c>
      <c r="G298" s="14">
        <v>260999.69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1551</v>
      </c>
      <c r="C299" s="9" t="s">
        <v>1526</v>
      </c>
      <c r="D299" s="9" t="s">
        <v>26</v>
      </c>
      <c r="E299" s="9" t="s">
        <v>27</v>
      </c>
      <c r="F299" s="9">
        <v>155511</v>
      </c>
      <c r="G299" s="9">
        <v>155511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1552</v>
      </c>
      <c r="C300" s="9" t="s">
        <v>1526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1553</v>
      </c>
      <c r="C301" s="9" t="s">
        <v>1526</v>
      </c>
      <c r="D301" s="9" t="s">
        <v>26</v>
      </c>
      <c r="E301" s="9" t="s">
        <v>27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1554</v>
      </c>
      <c r="C302" s="9" t="s">
        <v>1526</v>
      </c>
      <c r="D302" s="9" t="s">
        <v>26</v>
      </c>
      <c r="E302" s="9" t="s">
        <v>27</v>
      </c>
      <c r="F302" s="9">
        <v>155511</v>
      </c>
      <c r="G302" s="9">
        <v>155511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1555</v>
      </c>
      <c r="C303" s="9" t="s">
        <v>1526</v>
      </c>
      <c r="D303" s="9" t="s">
        <v>26</v>
      </c>
      <c r="E303" s="9" t="s">
        <v>27</v>
      </c>
      <c r="F303" s="14">
        <v>260999.69</v>
      </c>
      <c r="G303" s="14">
        <v>260999.69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1556</v>
      </c>
      <c r="C304" s="9" t="s">
        <v>1526</v>
      </c>
      <c r="D304" s="9" t="s">
        <v>26</v>
      </c>
      <c r="E304" s="9" t="s">
        <v>27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1557</v>
      </c>
      <c r="C305" s="9" t="s">
        <v>1526</v>
      </c>
      <c r="D305" s="9" t="s">
        <v>26</v>
      </c>
      <c r="E305" s="9" t="s">
        <v>27</v>
      </c>
      <c r="F305" s="9">
        <v>155511</v>
      </c>
      <c r="G305" s="9">
        <v>155511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1558</v>
      </c>
      <c r="C306" s="9" t="s">
        <v>1526</v>
      </c>
      <c r="D306" s="9" t="s">
        <v>26</v>
      </c>
      <c r="E306" s="9" t="s">
        <v>27</v>
      </c>
      <c r="F306" s="9">
        <v>155511</v>
      </c>
      <c r="G306" s="9">
        <v>155511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1559</v>
      </c>
      <c r="C307" s="9" t="s">
        <v>1526</v>
      </c>
      <c r="D307" s="9" t="s">
        <v>26</v>
      </c>
      <c r="E307" s="9" t="s">
        <v>27</v>
      </c>
      <c r="F307" s="9">
        <v>198000</v>
      </c>
      <c r="G307" s="9">
        <v>198000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1560</v>
      </c>
      <c r="C308" s="9" t="s">
        <v>1526</v>
      </c>
      <c r="D308" s="9" t="s">
        <v>26</v>
      </c>
      <c r="E308" s="9" t="s">
        <v>27</v>
      </c>
      <c r="F308" s="9">
        <v>198000</v>
      </c>
      <c r="G308" s="9">
        <v>198000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1561</v>
      </c>
      <c r="C309" s="9" t="s">
        <v>1526</v>
      </c>
      <c r="D309" s="9" t="s">
        <v>26</v>
      </c>
      <c r="E309" s="9" t="s">
        <v>27</v>
      </c>
      <c r="F309" s="14">
        <v>260999.69</v>
      </c>
      <c r="G309" s="14">
        <v>260999.69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1562</v>
      </c>
      <c r="C310" s="9" t="s">
        <v>1526</v>
      </c>
      <c r="D310" s="9" t="s">
        <v>26</v>
      </c>
      <c r="E310" s="9" t="s">
        <v>27</v>
      </c>
      <c r="F310" s="9">
        <v>155511</v>
      </c>
      <c r="G310" s="9">
        <v>155511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1563</v>
      </c>
      <c r="C311" s="9" t="s">
        <v>1526</v>
      </c>
      <c r="D311" s="9" t="s">
        <v>26</v>
      </c>
      <c r="E311" s="9" t="s">
        <v>27</v>
      </c>
      <c r="F311" s="9">
        <v>198000</v>
      </c>
      <c r="G311" s="9">
        <v>198000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1564</v>
      </c>
      <c r="C312" s="9" t="s">
        <v>1526</v>
      </c>
      <c r="D312" s="9" t="s">
        <v>26</v>
      </c>
      <c r="E312" s="9" t="s">
        <v>27</v>
      </c>
      <c r="F312" s="9">
        <v>198000</v>
      </c>
      <c r="G312" s="9">
        <v>198000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1565</v>
      </c>
      <c r="C313" s="9" t="s">
        <v>1526</v>
      </c>
      <c r="D313" s="9" t="s">
        <v>26</v>
      </c>
      <c r="E313" s="9" t="s">
        <v>27</v>
      </c>
      <c r="F313" s="9">
        <v>198000</v>
      </c>
      <c r="G313" s="9">
        <v>198000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1566</v>
      </c>
      <c r="C314" s="9" t="s">
        <v>1526</v>
      </c>
      <c r="D314" s="9" t="s">
        <v>26</v>
      </c>
      <c r="E314" s="9" t="s">
        <v>27</v>
      </c>
      <c r="F314" s="9">
        <v>155511</v>
      </c>
      <c r="G314" s="9">
        <v>155511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1567</v>
      </c>
      <c r="C315" s="9" t="s">
        <v>1526</v>
      </c>
      <c r="D315" s="9" t="s">
        <v>26</v>
      </c>
      <c r="E315" s="9" t="s">
        <v>27</v>
      </c>
      <c r="F315" s="9">
        <v>198000</v>
      </c>
      <c r="G315" s="9">
        <v>198000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1568</v>
      </c>
      <c r="C316" s="9" t="s">
        <v>1526</v>
      </c>
      <c r="D316" s="9" t="s">
        <v>26</v>
      </c>
      <c r="E316" s="9" t="s">
        <v>27</v>
      </c>
      <c r="F316" s="9">
        <v>198000</v>
      </c>
      <c r="G316" s="9">
        <v>198000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1569</v>
      </c>
      <c r="C317" s="9" t="s">
        <v>1526</v>
      </c>
      <c r="D317" s="9" t="s">
        <v>26</v>
      </c>
      <c r="E317" s="9" t="s">
        <v>27</v>
      </c>
      <c r="F317" s="14">
        <v>260999.69</v>
      </c>
      <c r="G317" s="14">
        <v>260999.69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1570</v>
      </c>
      <c r="C318" s="9" t="s">
        <v>1526</v>
      </c>
      <c r="D318" s="9" t="s">
        <v>26</v>
      </c>
      <c r="E318" s="9" t="s">
        <v>27</v>
      </c>
      <c r="F318" s="9">
        <v>155511</v>
      </c>
      <c r="G318" s="9">
        <v>155511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1571</v>
      </c>
      <c r="C319" s="9" t="s">
        <v>1526</v>
      </c>
      <c r="D319" s="9" t="s">
        <v>26</v>
      </c>
      <c r="E319" s="9" t="s">
        <v>27</v>
      </c>
      <c r="F319" s="14">
        <v>260999.69</v>
      </c>
      <c r="G319" s="14">
        <v>260999.69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1572</v>
      </c>
      <c r="C320" s="9" t="s">
        <v>1526</v>
      </c>
      <c r="D320" s="9" t="s">
        <v>26</v>
      </c>
      <c r="E320" s="9" t="s">
        <v>27</v>
      </c>
      <c r="F320" s="9">
        <v>155511</v>
      </c>
      <c r="G320" s="9">
        <v>155511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1573</v>
      </c>
      <c r="C321" s="9" t="s">
        <v>1526</v>
      </c>
      <c r="D321" s="9" t="s">
        <v>26</v>
      </c>
      <c r="E321" s="9" t="s">
        <v>27</v>
      </c>
      <c r="F321" s="14">
        <v>260999.69</v>
      </c>
      <c r="G321" s="14">
        <v>260999.69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1574</v>
      </c>
      <c r="C322" s="9" t="s">
        <v>1526</v>
      </c>
      <c r="D322" s="9" t="s">
        <v>26</v>
      </c>
      <c r="E322" s="9" t="s">
        <v>27</v>
      </c>
      <c r="F322" s="9">
        <v>198000</v>
      </c>
      <c r="G322" s="9">
        <v>198000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1575</v>
      </c>
      <c r="C323" s="9" t="s">
        <v>1526</v>
      </c>
      <c r="D323" s="9" t="s">
        <v>26</v>
      </c>
      <c r="E323" s="9" t="s">
        <v>27</v>
      </c>
      <c r="F323" s="9">
        <v>198000</v>
      </c>
      <c r="G323" s="9">
        <v>198000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1576</v>
      </c>
      <c r="C324" s="9" t="s">
        <v>1526</v>
      </c>
      <c r="D324" s="9" t="s">
        <v>26</v>
      </c>
      <c r="E324" s="9" t="s">
        <v>27</v>
      </c>
      <c r="F324" s="14">
        <v>260999.69</v>
      </c>
      <c r="G324" s="14">
        <v>260999.69</v>
      </c>
      <c r="H324" s="9">
        <v>1</v>
      </c>
      <c r="I324" s="10"/>
    </row>
    <row r="325" spans="1:9" ht="24" customHeight="1" x14ac:dyDescent="0.25">
      <c r="A325" s="9">
        <v>4232</v>
      </c>
      <c r="B325" s="9" t="s">
        <v>1639</v>
      </c>
      <c r="C325" s="9" t="s">
        <v>418</v>
      </c>
      <c r="D325" s="9" t="s">
        <v>26</v>
      </c>
      <c r="E325" s="9" t="s">
        <v>27</v>
      </c>
      <c r="F325" s="14">
        <v>10800000</v>
      </c>
      <c r="G325" s="14">
        <v>10800000</v>
      </c>
      <c r="H325" s="9">
        <v>1</v>
      </c>
      <c r="I325" s="10"/>
    </row>
    <row r="326" spans="1:9" ht="24" customHeight="1" x14ac:dyDescent="0.25">
      <c r="A326" s="9">
        <v>4237</v>
      </c>
      <c r="B326" s="9" t="s">
        <v>56</v>
      </c>
      <c r="C326" s="9" t="s">
        <v>57</v>
      </c>
      <c r="D326" s="9" t="s">
        <v>26</v>
      </c>
      <c r="E326" s="9" t="s">
        <v>27</v>
      </c>
      <c r="F326" s="14">
        <v>1000000</v>
      </c>
      <c r="G326" s="14">
        <v>1000000</v>
      </c>
      <c r="H326" s="9">
        <v>1</v>
      </c>
      <c r="I326" s="10"/>
    </row>
    <row r="327" spans="1:9" ht="24" customHeight="1" x14ac:dyDescent="0.25">
      <c r="A327" s="9">
        <v>4241</v>
      </c>
      <c r="B327" s="9" t="s">
        <v>1687</v>
      </c>
      <c r="C327" s="9" t="s">
        <v>1251</v>
      </c>
      <c r="D327" s="9" t="s">
        <v>32</v>
      </c>
      <c r="E327" s="9" t="s">
        <v>27</v>
      </c>
      <c r="F327" s="14">
        <v>4000000</v>
      </c>
      <c r="G327" s="14">
        <v>4000000</v>
      </c>
      <c r="H327" s="9">
        <v>1</v>
      </c>
      <c r="I327" s="10"/>
    </row>
    <row r="328" spans="1:9" ht="24" customHeight="1" x14ac:dyDescent="0.25">
      <c r="A328" s="9">
        <v>4234</v>
      </c>
      <c r="B328" s="9" t="s">
        <v>1696</v>
      </c>
      <c r="C328" s="9" t="s">
        <v>1697</v>
      </c>
      <c r="D328" s="9" t="s">
        <v>32</v>
      </c>
      <c r="E328" s="9" t="s">
        <v>27</v>
      </c>
      <c r="F328" s="14">
        <v>12000000</v>
      </c>
      <c r="G328" s="14">
        <v>12000000</v>
      </c>
      <c r="H328" s="9">
        <v>1</v>
      </c>
      <c r="I328" s="10"/>
    </row>
    <row r="329" spans="1:9" ht="40.700000000000003" customHeight="1" x14ac:dyDescent="0.25">
      <c r="A329" s="9">
        <v>4237</v>
      </c>
      <c r="B329" s="9" t="s">
        <v>2055</v>
      </c>
      <c r="C329" s="9" t="s">
        <v>1407</v>
      </c>
      <c r="D329" s="9" t="s">
        <v>26</v>
      </c>
      <c r="E329" s="9" t="s">
        <v>27</v>
      </c>
      <c r="F329" s="14">
        <v>800000</v>
      </c>
      <c r="G329" s="14">
        <v>800000</v>
      </c>
      <c r="H329" s="9" t="s">
        <v>83</v>
      </c>
      <c r="I329" s="10"/>
    </row>
    <row r="330" spans="1:9" ht="24" customHeight="1" x14ac:dyDescent="0.25">
      <c r="A330" s="9">
        <v>4215</v>
      </c>
      <c r="B330" s="9" t="s">
        <v>2152</v>
      </c>
      <c r="C330" s="9" t="s">
        <v>1526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2153</v>
      </c>
      <c r="C331" s="9" t="s">
        <v>1526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2154</v>
      </c>
      <c r="C332" s="9" t="s">
        <v>1526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2155</v>
      </c>
      <c r="C333" s="9" t="s">
        <v>1526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2156</v>
      </c>
      <c r="C334" s="9" t="s">
        <v>1526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2157</v>
      </c>
      <c r="C335" s="9" t="s">
        <v>1526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2158</v>
      </c>
      <c r="C336" s="9" t="s">
        <v>1526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2159</v>
      </c>
      <c r="C337" s="9" t="s">
        <v>1526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2160</v>
      </c>
      <c r="C338" s="9" t="s">
        <v>1526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2161</v>
      </c>
      <c r="C339" s="9" t="s">
        <v>1526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2162</v>
      </c>
      <c r="C340" s="9" t="s">
        <v>1526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2163</v>
      </c>
      <c r="C341" s="9" t="s">
        <v>1526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2164</v>
      </c>
      <c r="C342" s="9" t="s">
        <v>1526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2165</v>
      </c>
      <c r="C343" s="9" t="s">
        <v>1526</v>
      </c>
      <c r="D343" s="9" t="s">
        <v>26</v>
      </c>
      <c r="E343" s="9" t="s">
        <v>27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2166</v>
      </c>
      <c r="C344" s="9" t="s">
        <v>1526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2167</v>
      </c>
      <c r="C345" s="9" t="s">
        <v>1526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2168</v>
      </c>
      <c r="C346" s="9" t="s">
        <v>1526</v>
      </c>
      <c r="D346" s="9" t="s">
        <v>26</v>
      </c>
      <c r="E346" s="9" t="s">
        <v>27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2169</v>
      </c>
      <c r="C347" s="9" t="s">
        <v>1526</v>
      </c>
      <c r="D347" s="9" t="s">
        <v>26</v>
      </c>
      <c r="E347" s="9" t="s">
        <v>27</v>
      </c>
      <c r="F347" s="14">
        <v>111000</v>
      </c>
      <c r="G347" s="14">
        <v>111000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2170</v>
      </c>
      <c r="C348" s="9" t="s">
        <v>1526</v>
      </c>
      <c r="D348" s="9" t="s">
        <v>26</v>
      </c>
      <c r="E348" s="9" t="s">
        <v>27</v>
      </c>
      <c r="F348" s="14">
        <v>111000</v>
      </c>
      <c r="G348" s="14">
        <v>111000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2171</v>
      </c>
      <c r="C349" s="9" t="s">
        <v>1526</v>
      </c>
      <c r="D349" s="9" t="s">
        <v>26</v>
      </c>
      <c r="E349" s="9" t="s">
        <v>27</v>
      </c>
      <c r="F349" s="14">
        <v>111000</v>
      </c>
      <c r="G349" s="14">
        <v>111000</v>
      </c>
      <c r="H349" s="9">
        <v>1</v>
      </c>
      <c r="I349" s="10"/>
    </row>
    <row r="350" spans="1:9" ht="24" customHeight="1" x14ac:dyDescent="0.25">
      <c r="A350" s="9">
        <v>4215</v>
      </c>
      <c r="B350" s="9" t="s">
        <v>2172</v>
      </c>
      <c r="C350" s="9" t="s">
        <v>1526</v>
      </c>
      <c r="D350" s="9" t="s">
        <v>26</v>
      </c>
      <c r="E350" s="9" t="s">
        <v>27</v>
      </c>
      <c r="F350" s="14">
        <v>111000</v>
      </c>
      <c r="G350" s="14">
        <v>111000</v>
      </c>
      <c r="H350" s="9">
        <v>1</v>
      </c>
      <c r="I350" s="10"/>
    </row>
    <row r="351" spans="1:9" ht="24" customHeight="1" x14ac:dyDescent="0.25">
      <c r="A351" s="9">
        <v>4215</v>
      </c>
      <c r="B351" s="9" t="s">
        <v>2173</v>
      </c>
      <c r="C351" s="9" t="s">
        <v>1526</v>
      </c>
      <c r="D351" s="9" t="s">
        <v>26</v>
      </c>
      <c r="E351" s="9" t="s">
        <v>27</v>
      </c>
      <c r="F351" s="14">
        <v>111000</v>
      </c>
      <c r="G351" s="14">
        <v>111000</v>
      </c>
      <c r="H351" s="9">
        <v>1</v>
      </c>
      <c r="I351" s="10"/>
    </row>
    <row r="352" spans="1:9" ht="24" customHeight="1" x14ac:dyDescent="0.25">
      <c r="A352" s="9">
        <v>4215</v>
      </c>
      <c r="B352" s="9" t="s">
        <v>2174</v>
      </c>
      <c r="C352" s="9" t="s">
        <v>1526</v>
      </c>
      <c r="D352" s="9" t="s">
        <v>26</v>
      </c>
      <c r="E352" s="9" t="s">
        <v>27</v>
      </c>
      <c r="F352" s="14">
        <v>111000</v>
      </c>
      <c r="G352" s="14">
        <v>111000</v>
      </c>
      <c r="H352" s="9">
        <v>1</v>
      </c>
      <c r="I352" s="10"/>
    </row>
    <row r="353" spans="1:9" ht="24" customHeight="1" x14ac:dyDescent="0.25">
      <c r="A353" s="9">
        <v>4215</v>
      </c>
      <c r="B353" s="9" t="s">
        <v>2175</v>
      </c>
      <c r="C353" s="9" t="s">
        <v>1526</v>
      </c>
      <c r="D353" s="9" t="s">
        <v>26</v>
      </c>
      <c r="E353" s="9" t="s">
        <v>27</v>
      </c>
      <c r="F353" s="14">
        <v>111000</v>
      </c>
      <c r="G353" s="14">
        <v>111000</v>
      </c>
      <c r="H353" s="9">
        <v>1</v>
      </c>
      <c r="I353" s="10"/>
    </row>
    <row r="354" spans="1:9" ht="24" customHeight="1" x14ac:dyDescent="0.25">
      <c r="A354" s="9">
        <v>4215</v>
      </c>
      <c r="B354" s="9" t="s">
        <v>2176</v>
      </c>
      <c r="C354" s="9" t="s">
        <v>1526</v>
      </c>
      <c r="D354" s="9" t="s">
        <v>26</v>
      </c>
      <c r="E354" s="9" t="s">
        <v>27</v>
      </c>
      <c r="F354" s="14">
        <v>111000</v>
      </c>
      <c r="G354" s="14">
        <v>111000</v>
      </c>
      <c r="H354" s="9">
        <v>1</v>
      </c>
      <c r="I354" s="10"/>
    </row>
    <row r="355" spans="1:9" ht="24" customHeight="1" x14ac:dyDescent="0.25">
      <c r="A355" s="9">
        <v>4215</v>
      </c>
      <c r="B355" s="9" t="s">
        <v>2177</v>
      </c>
      <c r="C355" s="9" t="s">
        <v>1526</v>
      </c>
      <c r="D355" s="9" t="s">
        <v>26</v>
      </c>
      <c r="E355" s="9" t="s">
        <v>27</v>
      </c>
      <c r="F355" s="14">
        <v>111000</v>
      </c>
      <c r="G355" s="14">
        <v>111000</v>
      </c>
      <c r="H355" s="9">
        <v>1</v>
      </c>
      <c r="I355" s="10"/>
    </row>
    <row r="356" spans="1:9" ht="24" customHeight="1" x14ac:dyDescent="0.25">
      <c r="A356" s="9">
        <v>4215</v>
      </c>
      <c r="B356" s="9" t="s">
        <v>2178</v>
      </c>
      <c r="C356" s="9" t="s">
        <v>1526</v>
      </c>
      <c r="D356" s="9" t="s">
        <v>26</v>
      </c>
      <c r="E356" s="9" t="s">
        <v>27</v>
      </c>
      <c r="F356" s="14">
        <v>111000</v>
      </c>
      <c r="G356" s="14">
        <v>111000</v>
      </c>
      <c r="H356" s="9">
        <v>1</v>
      </c>
      <c r="I356" s="10"/>
    </row>
    <row r="357" spans="1:9" ht="24" customHeight="1" x14ac:dyDescent="0.25">
      <c r="A357" s="9">
        <v>4215</v>
      </c>
      <c r="B357" s="9" t="s">
        <v>2179</v>
      </c>
      <c r="C357" s="9" t="s">
        <v>1526</v>
      </c>
      <c r="D357" s="9" t="s">
        <v>26</v>
      </c>
      <c r="E357" s="9" t="s">
        <v>27</v>
      </c>
      <c r="F357" s="14">
        <v>111000</v>
      </c>
      <c r="G357" s="14">
        <v>111000</v>
      </c>
      <c r="H357" s="9">
        <v>1</v>
      </c>
      <c r="I357" s="10"/>
    </row>
    <row r="358" spans="1:9" ht="24" customHeight="1" x14ac:dyDescent="0.25">
      <c r="A358" s="9">
        <v>4215</v>
      </c>
      <c r="B358" s="9" t="s">
        <v>2180</v>
      </c>
      <c r="C358" s="9" t="s">
        <v>1526</v>
      </c>
      <c r="D358" s="9" t="s">
        <v>26</v>
      </c>
      <c r="E358" s="9" t="s">
        <v>27</v>
      </c>
      <c r="F358" s="14">
        <v>111000</v>
      </c>
      <c r="G358" s="14">
        <v>111000</v>
      </c>
      <c r="H358" s="9">
        <v>1</v>
      </c>
      <c r="I358" s="10"/>
    </row>
    <row r="359" spans="1:9" ht="24" customHeight="1" x14ac:dyDescent="0.25">
      <c r="A359" s="9">
        <v>4215</v>
      </c>
      <c r="B359" s="9" t="s">
        <v>2181</v>
      </c>
      <c r="C359" s="9" t="s">
        <v>1526</v>
      </c>
      <c r="D359" s="9" t="s">
        <v>26</v>
      </c>
      <c r="E359" s="9" t="s">
        <v>27</v>
      </c>
      <c r="F359" s="14">
        <v>111000</v>
      </c>
      <c r="G359" s="14">
        <v>111000</v>
      </c>
      <c r="H359" s="9">
        <v>1</v>
      </c>
      <c r="I359" s="10"/>
    </row>
    <row r="360" spans="1:9" ht="24" customHeight="1" x14ac:dyDescent="0.25">
      <c r="A360" s="9">
        <v>4215</v>
      </c>
      <c r="B360" s="9" t="s">
        <v>2182</v>
      </c>
      <c r="C360" s="9" t="s">
        <v>1526</v>
      </c>
      <c r="D360" s="9" t="s">
        <v>26</v>
      </c>
      <c r="E360" s="9" t="s">
        <v>27</v>
      </c>
      <c r="F360" s="14">
        <v>111000</v>
      </c>
      <c r="G360" s="14">
        <v>111000</v>
      </c>
      <c r="H360" s="9">
        <v>1</v>
      </c>
      <c r="I360" s="10"/>
    </row>
    <row r="361" spans="1:9" ht="24" customHeight="1" x14ac:dyDescent="0.25">
      <c r="A361" s="9">
        <v>4252</v>
      </c>
      <c r="B361" s="9" t="s">
        <v>2315</v>
      </c>
      <c r="C361" s="9" t="s">
        <v>151</v>
      </c>
      <c r="D361" s="9" t="s">
        <v>32</v>
      </c>
      <c r="E361" s="9" t="s">
        <v>27</v>
      </c>
      <c r="F361" s="14">
        <v>1000000</v>
      </c>
      <c r="G361" s="14">
        <v>1000000</v>
      </c>
      <c r="H361" s="9">
        <v>1</v>
      </c>
      <c r="I361" s="10"/>
    </row>
    <row r="362" spans="1:9" ht="24" customHeight="1" x14ac:dyDescent="0.25">
      <c r="A362" s="9">
        <v>4252</v>
      </c>
      <c r="B362" s="9" t="s">
        <v>2532</v>
      </c>
      <c r="C362" s="9" t="s">
        <v>2533</v>
      </c>
      <c r="D362" s="9" t="s">
        <v>32</v>
      </c>
      <c r="E362" s="9" t="s">
        <v>27</v>
      </c>
      <c r="F362" s="14">
        <v>2000000</v>
      </c>
      <c r="G362" s="14">
        <v>2000000</v>
      </c>
      <c r="H362" s="9">
        <v>1</v>
      </c>
      <c r="I362" s="10"/>
    </row>
    <row r="363" spans="1:9" ht="24" customHeight="1" x14ac:dyDescent="0.25">
      <c r="A363" s="9">
        <v>4237</v>
      </c>
      <c r="B363" s="9" t="s">
        <v>2591</v>
      </c>
      <c r="C363" s="9" t="s">
        <v>2592</v>
      </c>
      <c r="D363" s="9" t="s">
        <v>26</v>
      </c>
      <c r="E363" s="9" t="s">
        <v>27</v>
      </c>
      <c r="F363" s="14">
        <v>1000000</v>
      </c>
      <c r="G363" s="14">
        <v>1000000</v>
      </c>
      <c r="H363" s="9">
        <v>1</v>
      </c>
      <c r="I363" s="10"/>
    </row>
    <row r="364" spans="1:9" ht="24" customHeight="1" x14ac:dyDescent="0.25">
      <c r="A364" s="9">
        <v>4233</v>
      </c>
      <c r="B364" s="9" t="s">
        <v>2891</v>
      </c>
      <c r="C364" s="9" t="s">
        <v>2892</v>
      </c>
      <c r="D364" s="9" t="s">
        <v>48</v>
      </c>
      <c r="E364" s="9" t="s">
        <v>27</v>
      </c>
      <c r="F364" s="14">
        <v>9000000</v>
      </c>
      <c r="G364" s="14">
        <v>9000000</v>
      </c>
      <c r="H364" s="9">
        <v>1</v>
      </c>
      <c r="I364" s="10"/>
    </row>
    <row r="365" spans="1:9" ht="24" customHeight="1" x14ac:dyDescent="0.25">
      <c r="A365" s="9">
        <v>4237</v>
      </c>
      <c r="B365" s="9" t="s">
        <v>3157</v>
      </c>
      <c r="C365" s="9" t="s">
        <v>1407</v>
      </c>
      <c r="D365" s="9" t="s">
        <v>26</v>
      </c>
      <c r="E365" s="9" t="s">
        <v>27</v>
      </c>
      <c r="F365" s="14">
        <v>800000</v>
      </c>
      <c r="G365" s="14">
        <v>800000</v>
      </c>
      <c r="H365" s="9">
        <v>1</v>
      </c>
      <c r="I365" s="10"/>
    </row>
    <row r="366" spans="1:9" ht="24" customHeight="1" x14ac:dyDescent="0.25">
      <c r="A366" s="9">
        <v>4232</v>
      </c>
      <c r="B366" s="9" t="s">
        <v>4575</v>
      </c>
      <c r="C366" s="9" t="s">
        <v>3416</v>
      </c>
      <c r="D366" s="9" t="s">
        <v>65</v>
      </c>
      <c r="E366" s="9" t="s">
        <v>27</v>
      </c>
      <c r="F366" s="14">
        <v>113300000</v>
      </c>
      <c r="G366" s="14">
        <v>113300000</v>
      </c>
      <c r="H366" s="9">
        <v>1</v>
      </c>
      <c r="I366" s="10"/>
    </row>
    <row r="367" spans="1:9" ht="24" customHeight="1" x14ac:dyDescent="0.25">
      <c r="A367" s="9">
        <v>4232</v>
      </c>
      <c r="B367" s="9" t="s">
        <v>3415</v>
      </c>
      <c r="C367" s="9" t="s">
        <v>3416</v>
      </c>
      <c r="D367" s="9" t="s">
        <v>65</v>
      </c>
      <c r="E367" s="9" t="s">
        <v>27</v>
      </c>
      <c r="F367" s="14">
        <v>6700000</v>
      </c>
      <c r="G367" s="14">
        <v>6700000</v>
      </c>
      <c r="H367" s="9">
        <v>1</v>
      </c>
      <c r="I367" s="10"/>
    </row>
    <row r="368" spans="1:9" ht="24" customHeight="1" x14ac:dyDescent="0.25">
      <c r="A368" s="9">
        <v>4252</v>
      </c>
      <c r="B368" s="9" t="s">
        <v>3500</v>
      </c>
      <c r="C368" s="9" t="s">
        <v>2533</v>
      </c>
      <c r="D368" s="9" t="s">
        <v>65</v>
      </c>
      <c r="E368" s="9" t="s">
        <v>27</v>
      </c>
      <c r="F368" s="14">
        <v>2000000</v>
      </c>
      <c r="G368" s="14">
        <v>2000000</v>
      </c>
      <c r="H368" s="9">
        <v>1</v>
      </c>
      <c r="I368" s="10"/>
    </row>
    <row r="369" spans="1:9" ht="24" customHeight="1" x14ac:dyDescent="0.25">
      <c r="A369" s="9">
        <v>4237</v>
      </c>
      <c r="B369" s="9" t="s">
        <v>3520</v>
      </c>
      <c r="C369" s="9" t="s">
        <v>3521</v>
      </c>
      <c r="D369" s="9" t="s">
        <v>1349</v>
      </c>
      <c r="E369" s="9" t="s">
        <v>27</v>
      </c>
      <c r="F369" s="14">
        <v>680000</v>
      </c>
      <c r="G369" s="14">
        <v>680000</v>
      </c>
      <c r="H369" s="9">
        <v>1</v>
      </c>
      <c r="I369" s="10"/>
    </row>
    <row r="370" spans="1:9" ht="24" customHeight="1" x14ac:dyDescent="0.25">
      <c r="A370" s="9">
        <v>4237</v>
      </c>
      <c r="B370" s="9" t="s">
        <v>3522</v>
      </c>
      <c r="C370" s="9" t="s">
        <v>3523</v>
      </c>
      <c r="D370" s="9" t="s">
        <v>1349</v>
      </c>
      <c r="E370" s="9" t="s">
        <v>27</v>
      </c>
      <c r="F370" s="14">
        <v>300000</v>
      </c>
      <c r="G370" s="14">
        <v>300000</v>
      </c>
      <c r="H370" s="9">
        <v>1</v>
      </c>
      <c r="I370" s="10"/>
    </row>
    <row r="371" spans="1:9" ht="24" customHeight="1" x14ac:dyDescent="0.25">
      <c r="A371" s="9">
        <v>4237</v>
      </c>
      <c r="B371" s="9" t="s">
        <v>3823</v>
      </c>
      <c r="C371" s="9" t="s">
        <v>3523</v>
      </c>
      <c r="D371" s="9" t="s">
        <v>1349</v>
      </c>
      <c r="E371" s="9" t="s">
        <v>27</v>
      </c>
      <c r="F371" s="14">
        <v>600000</v>
      </c>
      <c r="G371" s="14">
        <v>600000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3926</v>
      </c>
      <c r="C372" s="9" t="s">
        <v>3927</v>
      </c>
      <c r="D372" s="9" t="s">
        <v>48</v>
      </c>
      <c r="E372" s="9" t="s">
        <v>27</v>
      </c>
      <c r="F372" s="14">
        <v>0</v>
      </c>
      <c r="G372" s="14">
        <v>0</v>
      </c>
      <c r="H372" s="9">
        <v>1</v>
      </c>
      <c r="I372" s="10"/>
    </row>
    <row r="373" spans="1:9" ht="24" customHeight="1" x14ac:dyDescent="0.25">
      <c r="A373" s="9">
        <v>4252</v>
      </c>
      <c r="B373" s="9" t="s">
        <v>4617</v>
      </c>
      <c r="C373" s="9" t="s">
        <v>112</v>
      </c>
      <c r="D373" s="9" t="s">
        <v>48</v>
      </c>
      <c r="E373" s="9" t="s">
        <v>27</v>
      </c>
      <c r="F373" s="14">
        <v>0</v>
      </c>
      <c r="G373" s="14">
        <v>0</v>
      </c>
      <c r="H373" s="9">
        <v>1</v>
      </c>
      <c r="I373" s="10"/>
    </row>
    <row r="374" spans="1:9" ht="24" customHeight="1" x14ac:dyDescent="0.25">
      <c r="A374" s="9">
        <v>4237</v>
      </c>
      <c r="B374" s="9" t="s">
        <v>4652</v>
      </c>
      <c r="C374" s="9" t="s">
        <v>1407</v>
      </c>
      <c r="D374" s="9" t="s">
        <v>26</v>
      </c>
      <c r="E374" s="9" t="s">
        <v>27</v>
      </c>
      <c r="F374" s="14">
        <v>200000</v>
      </c>
      <c r="G374" s="14">
        <v>200000</v>
      </c>
      <c r="H374" s="9">
        <v>1</v>
      </c>
      <c r="I374" s="10"/>
    </row>
    <row r="375" spans="1:9" ht="24" customHeight="1" x14ac:dyDescent="0.25">
      <c r="A375" s="9">
        <v>4252</v>
      </c>
      <c r="B375" s="9" t="s">
        <v>461</v>
      </c>
      <c r="C375" s="9" t="s">
        <v>112</v>
      </c>
      <c r="D375" s="9" t="s">
        <v>48</v>
      </c>
      <c r="E375" s="9" t="s">
        <v>27</v>
      </c>
      <c r="F375" s="14">
        <v>0</v>
      </c>
      <c r="G375" s="14">
        <v>0</v>
      </c>
      <c r="H375" s="9">
        <v>1</v>
      </c>
      <c r="I375" s="10"/>
    </row>
    <row r="376" spans="1:9" ht="24" customHeight="1" x14ac:dyDescent="0.25">
      <c r="A376" s="9">
        <v>4252</v>
      </c>
      <c r="B376" s="9" t="s">
        <v>465</v>
      </c>
      <c r="C376" s="9" t="s">
        <v>112</v>
      </c>
      <c r="D376" s="9" t="s">
        <v>48</v>
      </c>
      <c r="E376" s="9" t="s">
        <v>27</v>
      </c>
      <c r="F376" s="14">
        <v>0</v>
      </c>
      <c r="G376" s="14">
        <v>0</v>
      </c>
      <c r="H376" s="9">
        <v>1</v>
      </c>
      <c r="I376" s="10"/>
    </row>
    <row r="377" spans="1:9" ht="24" customHeight="1" x14ac:dyDescent="0.25">
      <c r="A377" s="9">
        <v>4252</v>
      </c>
      <c r="B377" s="9" t="s">
        <v>547</v>
      </c>
      <c r="C377" s="9" t="s">
        <v>112</v>
      </c>
      <c r="D377" s="9" t="s">
        <v>48</v>
      </c>
      <c r="E377" s="9" t="s">
        <v>27</v>
      </c>
      <c r="F377" s="14">
        <v>0</v>
      </c>
      <c r="G377" s="14">
        <v>0</v>
      </c>
      <c r="H377" s="9">
        <v>1</v>
      </c>
      <c r="I377" s="10"/>
    </row>
    <row r="378" spans="1:9" ht="24" customHeight="1" x14ac:dyDescent="0.25">
      <c r="A378" s="9">
        <v>4252</v>
      </c>
      <c r="B378" s="9" t="s">
        <v>4666</v>
      </c>
      <c r="C378" s="9" t="s">
        <v>112</v>
      </c>
      <c r="D378" s="9" t="s">
        <v>48</v>
      </c>
      <c r="E378" s="9" t="s">
        <v>27</v>
      </c>
      <c r="F378" s="14">
        <v>0</v>
      </c>
      <c r="G378" s="14">
        <v>0</v>
      </c>
      <c r="H378" s="9">
        <v>1</v>
      </c>
      <c r="I378" s="10"/>
    </row>
    <row r="379" spans="1:9" ht="24" customHeight="1" x14ac:dyDescent="0.25">
      <c r="A379" s="9">
        <v>4252</v>
      </c>
      <c r="B379" s="9" t="s">
        <v>463</v>
      </c>
      <c r="C379" s="9" t="s">
        <v>112</v>
      </c>
      <c r="D379" s="9" t="s">
        <v>48</v>
      </c>
      <c r="E379" s="9" t="s">
        <v>27</v>
      </c>
      <c r="F379" s="14">
        <v>0</v>
      </c>
      <c r="G379" s="14">
        <v>0</v>
      </c>
      <c r="H379" s="9">
        <v>1</v>
      </c>
      <c r="I379" s="10"/>
    </row>
    <row r="380" spans="1:9" ht="24" customHeight="1" x14ac:dyDescent="0.25">
      <c r="A380" s="9">
        <v>4237</v>
      </c>
      <c r="B380" s="9" t="s">
        <v>4667</v>
      </c>
      <c r="C380" s="9" t="s">
        <v>4668</v>
      </c>
      <c r="D380" s="9" t="s">
        <v>26</v>
      </c>
      <c r="E380" s="9" t="s">
        <v>27</v>
      </c>
      <c r="F380" s="14">
        <v>489000</v>
      </c>
      <c r="G380" s="14">
        <v>489000</v>
      </c>
      <c r="H380" s="9">
        <v>1</v>
      </c>
      <c r="I380" s="10"/>
    </row>
    <row r="381" spans="1:9" ht="24" customHeight="1" x14ac:dyDescent="0.25">
      <c r="A381" s="9">
        <v>4237</v>
      </c>
      <c r="B381" s="9" t="s">
        <v>4747</v>
      </c>
      <c r="C381" s="9" t="s">
        <v>2592</v>
      </c>
      <c r="D381" s="9" t="s">
        <v>26</v>
      </c>
      <c r="E381" s="9" t="s">
        <v>27</v>
      </c>
      <c r="F381" s="14">
        <v>4000000</v>
      </c>
      <c r="G381" s="14">
        <v>4000000</v>
      </c>
      <c r="H381" s="9">
        <v>1</v>
      </c>
      <c r="I381" s="10"/>
    </row>
    <row r="382" spans="1:9" ht="24" customHeight="1" x14ac:dyDescent="0.25">
      <c r="A382" s="9">
        <v>4251</v>
      </c>
      <c r="B382" s="9" t="s">
        <v>546</v>
      </c>
      <c r="C382" s="9" t="s">
        <v>112</v>
      </c>
      <c r="D382" s="9" t="s">
        <v>48</v>
      </c>
      <c r="E382" s="9" t="s">
        <v>27</v>
      </c>
      <c r="F382" s="14">
        <v>0</v>
      </c>
      <c r="G382" s="14">
        <v>0</v>
      </c>
      <c r="H382" s="9">
        <v>1</v>
      </c>
      <c r="I382" s="10"/>
    </row>
    <row r="383" spans="1:9" ht="24" customHeight="1" x14ac:dyDescent="0.25">
      <c r="A383" s="9">
        <v>5132</v>
      </c>
      <c r="B383" s="9" t="s">
        <v>4910</v>
      </c>
      <c r="C383" s="9" t="s">
        <v>4911</v>
      </c>
      <c r="D383" s="9" t="s">
        <v>65</v>
      </c>
      <c r="E383" s="9" t="s">
        <v>27</v>
      </c>
      <c r="F383" s="14">
        <v>0</v>
      </c>
      <c r="G383" s="14">
        <v>0</v>
      </c>
      <c r="H383" s="9">
        <v>1</v>
      </c>
      <c r="I383" s="10"/>
    </row>
    <row r="384" spans="1:9" ht="24" customHeight="1" x14ac:dyDescent="0.25">
      <c r="A384" s="9">
        <v>5132</v>
      </c>
      <c r="B384" s="9" t="s">
        <v>4939</v>
      </c>
      <c r="C384" s="9" t="s">
        <v>172</v>
      </c>
      <c r="D384" s="9" t="s">
        <v>1349</v>
      </c>
      <c r="E384" s="9" t="s">
        <v>27</v>
      </c>
      <c r="F384" s="14">
        <v>22646400</v>
      </c>
      <c r="G384" s="14">
        <v>22646400</v>
      </c>
      <c r="H384" s="9">
        <v>1</v>
      </c>
      <c r="I384" s="10"/>
    </row>
    <row r="385" spans="1:9" ht="24" customHeight="1" x14ac:dyDescent="0.25">
      <c r="A385" s="9">
        <v>4215</v>
      </c>
      <c r="B385" s="9" t="s">
        <v>5052</v>
      </c>
      <c r="C385" s="9" t="s">
        <v>1526</v>
      </c>
      <c r="D385" s="9" t="s">
        <v>26</v>
      </c>
      <c r="E385" s="9" t="s">
        <v>27</v>
      </c>
      <c r="F385" s="14">
        <v>111000</v>
      </c>
      <c r="G385" s="14">
        <v>111000</v>
      </c>
      <c r="H385" s="9">
        <v>1</v>
      </c>
      <c r="I385" s="10"/>
    </row>
    <row r="386" spans="1:9" ht="24" customHeight="1" x14ac:dyDescent="0.25">
      <c r="A386" s="9">
        <v>4215</v>
      </c>
      <c r="B386" s="9" t="s">
        <v>5053</v>
      </c>
      <c r="C386" s="9" t="s">
        <v>1526</v>
      </c>
      <c r="D386" s="9" t="s">
        <v>26</v>
      </c>
      <c r="E386" s="9" t="s">
        <v>27</v>
      </c>
      <c r="F386" s="14">
        <v>120000</v>
      </c>
      <c r="G386" s="14">
        <v>120000</v>
      </c>
      <c r="H386" s="9">
        <v>1</v>
      </c>
      <c r="I386" s="10"/>
    </row>
    <row r="387" spans="1:9" ht="24" customHeight="1" x14ac:dyDescent="0.25">
      <c r="A387" s="9">
        <v>4215</v>
      </c>
      <c r="B387" s="9" t="s">
        <v>5054</v>
      </c>
      <c r="C387" s="9" t="s">
        <v>1526</v>
      </c>
      <c r="D387" s="9" t="s">
        <v>26</v>
      </c>
      <c r="E387" s="9" t="s">
        <v>27</v>
      </c>
      <c r="F387" s="14">
        <v>120000</v>
      </c>
      <c r="G387" s="14">
        <v>120000</v>
      </c>
      <c r="H387" s="9">
        <v>1</v>
      </c>
      <c r="I387" s="10"/>
    </row>
    <row r="388" spans="1:9" ht="24" customHeight="1" x14ac:dyDescent="0.25">
      <c r="A388" s="9">
        <v>4215</v>
      </c>
      <c r="B388" s="9" t="s">
        <v>5055</v>
      </c>
      <c r="C388" s="9" t="s">
        <v>1526</v>
      </c>
      <c r="D388" s="9" t="s">
        <v>26</v>
      </c>
      <c r="E388" s="9" t="s">
        <v>27</v>
      </c>
      <c r="F388" s="14">
        <v>111000</v>
      </c>
      <c r="G388" s="14">
        <v>111000</v>
      </c>
      <c r="H388" s="9">
        <v>1</v>
      </c>
      <c r="I388" s="10"/>
    </row>
    <row r="389" spans="1:9" ht="24" customHeight="1" x14ac:dyDescent="0.25">
      <c r="A389" s="9">
        <v>4215</v>
      </c>
      <c r="B389" s="9" t="s">
        <v>5056</v>
      </c>
      <c r="C389" s="9" t="s">
        <v>1526</v>
      </c>
      <c r="D389" s="9" t="s">
        <v>26</v>
      </c>
      <c r="E389" s="9" t="s">
        <v>27</v>
      </c>
      <c r="F389" s="14">
        <v>111000</v>
      </c>
      <c r="G389" s="14">
        <v>111000</v>
      </c>
      <c r="H389" s="9">
        <v>1</v>
      </c>
      <c r="I389" s="10"/>
    </row>
    <row r="390" spans="1:9" ht="24" customHeight="1" x14ac:dyDescent="0.25">
      <c r="A390" s="9">
        <v>4215</v>
      </c>
      <c r="B390" s="9" t="s">
        <v>5057</v>
      </c>
      <c r="C390" s="9" t="s">
        <v>1526</v>
      </c>
      <c r="D390" s="9" t="s">
        <v>26</v>
      </c>
      <c r="E390" s="9" t="s">
        <v>27</v>
      </c>
      <c r="F390" s="14">
        <v>120000</v>
      </c>
      <c r="G390" s="14">
        <v>120000</v>
      </c>
      <c r="H390" s="9">
        <v>1</v>
      </c>
      <c r="I390" s="10"/>
    </row>
    <row r="391" spans="1:9" ht="24" customHeight="1" x14ac:dyDescent="0.25">
      <c r="A391" s="9">
        <v>4215</v>
      </c>
      <c r="B391" s="9" t="s">
        <v>5058</v>
      </c>
      <c r="C391" s="9" t="s">
        <v>1526</v>
      </c>
      <c r="D391" s="9" t="s">
        <v>26</v>
      </c>
      <c r="E391" s="9" t="s">
        <v>27</v>
      </c>
      <c r="F391" s="14">
        <v>120000</v>
      </c>
      <c r="G391" s="14">
        <v>120000</v>
      </c>
      <c r="H391" s="9">
        <v>1</v>
      </c>
      <c r="I391" s="10"/>
    </row>
    <row r="392" spans="1:9" ht="24" customHeight="1" x14ac:dyDescent="0.25">
      <c r="A392" s="9">
        <v>4215</v>
      </c>
      <c r="B392" s="9" t="s">
        <v>5059</v>
      </c>
      <c r="C392" s="9" t="s">
        <v>1526</v>
      </c>
      <c r="D392" s="9" t="s">
        <v>26</v>
      </c>
      <c r="E392" s="9" t="s">
        <v>27</v>
      </c>
      <c r="F392" s="14">
        <v>111000</v>
      </c>
      <c r="G392" s="14">
        <v>111000</v>
      </c>
      <c r="H392" s="9">
        <v>1</v>
      </c>
      <c r="I392" s="10"/>
    </row>
    <row r="393" spans="1:9" ht="24" customHeight="1" x14ac:dyDescent="0.25">
      <c r="A393" s="9">
        <v>4215</v>
      </c>
      <c r="B393" s="9" t="s">
        <v>5060</v>
      </c>
      <c r="C393" s="9" t="s">
        <v>1526</v>
      </c>
      <c r="D393" s="9" t="s">
        <v>26</v>
      </c>
      <c r="E393" s="9" t="s">
        <v>27</v>
      </c>
      <c r="F393" s="14">
        <v>117000</v>
      </c>
      <c r="G393" s="14">
        <v>117000</v>
      </c>
      <c r="H393" s="9">
        <v>1</v>
      </c>
      <c r="I393" s="10"/>
    </row>
    <row r="394" spans="1:9" ht="24" customHeight="1" x14ac:dyDescent="0.25">
      <c r="A394" s="9">
        <v>4215</v>
      </c>
      <c r="B394" s="9" t="s">
        <v>5061</v>
      </c>
      <c r="C394" s="9" t="s">
        <v>1526</v>
      </c>
      <c r="D394" s="9" t="s">
        <v>26</v>
      </c>
      <c r="E394" s="9" t="s">
        <v>27</v>
      </c>
      <c r="F394" s="14">
        <v>111000</v>
      </c>
      <c r="G394" s="14">
        <v>111000</v>
      </c>
      <c r="H394" s="9">
        <v>1</v>
      </c>
      <c r="I394" s="10"/>
    </row>
    <row r="395" spans="1:9" ht="24" customHeight="1" x14ac:dyDescent="0.25">
      <c r="A395" s="9">
        <v>4215</v>
      </c>
      <c r="B395" s="9" t="s">
        <v>5062</v>
      </c>
      <c r="C395" s="9" t="s">
        <v>1526</v>
      </c>
      <c r="D395" s="9" t="s">
        <v>26</v>
      </c>
      <c r="E395" s="9" t="s">
        <v>27</v>
      </c>
      <c r="F395" s="14">
        <v>111000</v>
      </c>
      <c r="G395" s="14">
        <v>111000</v>
      </c>
      <c r="H395" s="9">
        <v>1</v>
      </c>
      <c r="I395" s="10"/>
    </row>
    <row r="396" spans="1:9" ht="24" customHeight="1" x14ac:dyDescent="0.25">
      <c r="A396" s="9">
        <v>4215</v>
      </c>
      <c r="B396" s="9" t="s">
        <v>5063</v>
      </c>
      <c r="C396" s="9" t="s">
        <v>1526</v>
      </c>
      <c r="D396" s="9" t="s">
        <v>26</v>
      </c>
      <c r="E396" s="9" t="s">
        <v>27</v>
      </c>
      <c r="F396" s="14">
        <v>111000</v>
      </c>
      <c r="G396" s="14">
        <v>111000</v>
      </c>
      <c r="H396" s="9">
        <v>1</v>
      </c>
      <c r="I396" s="10"/>
    </row>
    <row r="397" spans="1:9" ht="24" customHeight="1" x14ac:dyDescent="0.25">
      <c r="A397" s="9">
        <v>4237</v>
      </c>
      <c r="B397" s="9" t="s">
        <v>5084</v>
      </c>
      <c r="C397" s="9" t="s">
        <v>1407</v>
      </c>
      <c r="D397" s="9" t="s">
        <v>26</v>
      </c>
      <c r="E397" s="9" t="s">
        <v>27</v>
      </c>
      <c r="F397" s="14">
        <v>600000</v>
      </c>
      <c r="G397" s="14">
        <v>600000</v>
      </c>
      <c r="H397" s="9">
        <v>1</v>
      </c>
      <c r="I397" s="10"/>
    </row>
    <row r="398" spans="1:9" ht="24" customHeight="1" x14ac:dyDescent="0.25">
      <c r="A398" s="9">
        <v>4237</v>
      </c>
      <c r="B398" s="9" t="s">
        <v>5249</v>
      </c>
      <c r="C398" s="9" t="s">
        <v>1407</v>
      </c>
      <c r="D398" s="9" t="s">
        <v>26</v>
      </c>
      <c r="E398" s="9" t="s">
        <v>27</v>
      </c>
      <c r="F398" s="14">
        <v>2000000</v>
      </c>
      <c r="G398" s="14">
        <v>2000000</v>
      </c>
      <c r="H398" s="9">
        <v>1</v>
      </c>
      <c r="I398" s="10"/>
    </row>
    <row r="399" spans="1:9" ht="24" customHeight="1" x14ac:dyDescent="0.25">
      <c r="A399" s="9">
        <v>4237</v>
      </c>
      <c r="B399" s="9" t="s">
        <v>5367</v>
      </c>
      <c r="C399" s="9" t="s">
        <v>4668</v>
      </c>
      <c r="D399" s="9" t="s">
        <v>26</v>
      </c>
      <c r="E399" s="9" t="s">
        <v>27</v>
      </c>
      <c r="F399" s="14">
        <v>490000</v>
      </c>
      <c r="G399" s="14">
        <v>490000</v>
      </c>
      <c r="H399" s="9">
        <v>1</v>
      </c>
      <c r="I399" s="10"/>
    </row>
    <row r="400" spans="1:9" x14ac:dyDescent="0.25">
      <c r="A400" s="21" t="s">
        <v>60</v>
      </c>
      <c r="B400" s="22"/>
      <c r="C400" s="22"/>
      <c r="D400" s="22"/>
      <c r="E400" s="22"/>
      <c r="F400" s="22"/>
      <c r="G400" s="22"/>
      <c r="H400" s="22"/>
    </row>
    <row r="401" spans="1:9" x14ac:dyDescent="0.25">
      <c r="A401" s="24" t="s">
        <v>40</v>
      </c>
      <c r="B401" s="25"/>
      <c r="C401" s="25"/>
      <c r="D401" s="25"/>
      <c r="E401" s="25"/>
      <c r="F401" s="25"/>
      <c r="G401" s="25"/>
      <c r="H401" s="26"/>
    </row>
    <row r="402" spans="1:9" ht="24" customHeight="1" x14ac:dyDescent="0.25">
      <c r="A402" s="9">
        <v>5134</v>
      </c>
      <c r="B402" s="9" t="s">
        <v>61</v>
      </c>
      <c r="C402" s="9" t="s">
        <v>62</v>
      </c>
      <c r="D402" s="9" t="s">
        <v>65</v>
      </c>
      <c r="E402" s="9" t="s">
        <v>27</v>
      </c>
      <c r="F402" s="9">
        <v>0</v>
      </c>
      <c r="G402" s="9">
        <v>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63</v>
      </c>
      <c r="C403" s="9" t="s">
        <v>62</v>
      </c>
      <c r="D403" s="9" t="s">
        <v>65</v>
      </c>
      <c r="E403" s="9" t="s">
        <v>27</v>
      </c>
      <c r="F403" s="9">
        <v>8000000</v>
      </c>
      <c r="G403" s="9">
        <v>8000000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64</v>
      </c>
      <c r="C404" s="9" t="s">
        <v>62</v>
      </c>
      <c r="D404" s="9" t="s">
        <v>65</v>
      </c>
      <c r="E404" s="9" t="s">
        <v>27</v>
      </c>
      <c r="F404" s="9">
        <v>0</v>
      </c>
      <c r="G404" s="9">
        <v>0</v>
      </c>
      <c r="H404" s="9">
        <v>1</v>
      </c>
      <c r="I404" s="10"/>
    </row>
    <row r="405" spans="1:9" ht="24" customHeight="1" x14ac:dyDescent="0.25">
      <c r="A405" s="9">
        <v>4239</v>
      </c>
      <c r="B405" s="9" t="s">
        <v>207</v>
      </c>
      <c r="C405" s="9" t="s">
        <v>62</v>
      </c>
      <c r="D405" s="9" t="s">
        <v>48</v>
      </c>
      <c r="E405" s="9" t="s">
        <v>27</v>
      </c>
      <c r="F405" s="9">
        <v>0</v>
      </c>
      <c r="G405" s="9">
        <v>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444</v>
      </c>
      <c r="C406" s="9" t="s">
        <v>62</v>
      </c>
      <c r="D406" s="9" t="s">
        <v>48</v>
      </c>
      <c r="E406" s="9" t="s">
        <v>27</v>
      </c>
      <c r="F406" s="9">
        <v>0</v>
      </c>
      <c r="G406" s="9">
        <v>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486</v>
      </c>
      <c r="C407" s="9" t="s">
        <v>62</v>
      </c>
      <c r="D407" s="9" t="s">
        <v>65</v>
      </c>
      <c r="E407" s="9" t="s">
        <v>27</v>
      </c>
      <c r="F407" s="9">
        <v>9420000</v>
      </c>
      <c r="G407" s="9">
        <v>9420000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487</v>
      </c>
      <c r="C408" s="9" t="s">
        <v>62</v>
      </c>
      <c r="D408" s="9" t="s">
        <v>65</v>
      </c>
      <c r="E408" s="9" t="s">
        <v>27</v>
      </c>
      <c r="F408" s="9">
        <v>0</v>
      </c>
      <c r="G408" s="9">
        <v>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488</v>
      </c>
      <c r="C409" s="9" t="s">
        <v>62</v>
      </c>
      <c r="D409" s="9" t="s">
        <v>65</v>
      </c>
      <c r="E409" s="9" t="s">
        <v>27</v>
      </c>
      <c r="F409" s="9">
        <v>12000000</v>
      </c>
      <c r="G409" s="9">
        <v>12000000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543</v>
      </c>
      <c r="C410" s="9" t="s">
        <v>62</v>
      </c>
      <c r="D410" s="9" t="s">
        <v>65</v>
      </c>
      <c r="E410" s="9" t="s">
        <v>27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591</v>
      </c>
      <c r="C411" s="9" t="s">
        <v>62</v>
      </c>
      <c r="D411" s="9" t="s">
        <v>48</v>
      </c>
      <c r="E411" s="9" t="s">
        <v>27</v>
      </c>
      <c r="F411" s="9">
        <v>134000</v>
      </c>
      <c r="G411" s="9">
        <v>134000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592</v>
      </c>
      <c r="C412" s="9" t="s">
        <v>62</v>
      </c>
      <c r="D412" s="9" t="s">
        <v>48</v>
      </c>
      <c r="E412" s="9" t="s">
        <v>27</v>
      </c>
      <c r="F412" s="9">
        <v>82000</v>
      </c>
      <c r="G412" s="9">
        <v>82000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593</v>
      </c>
      <c r="C413" s="9" t="s">
        <v>62</v>
      </c>
      <c r="D413" s="9" t="s">
        <v>48</v>
      </c>
      <c r="E413" s="9" t="s">
        <v>27</v>
      </c>
      <c r="F413" s="9">
        <v>133000</v>
      </c>
      <c r="G413" s="9">
        <v>133000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594</v>
      </c>
      <c r="C414" s="9" t="s">
        <v>62</v>
      </c>
      <c r="D414" s="9" t="s">
        <v>48</v>
      </c>
      <c r="E414" s="9" t="s">
        <v>27</v>
      </c>
      <c r="F414" s="9">
        <v>185000</v>
      </c>
      <c r="G414" s="9">
        <v>185000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595</v>
      </c>
      <c r="C415" s="9" t="s">
        <v>62</v>
      </c>
      <c r="D415" s="9" t="s">
        <v>48</v>
      </c>
      <c r="E415" s="9" t="s">
        <v>27</v>
      </c>
      <c r="F415" s="9">
        <v>220000</v>
      </c>
      <c r="G415" s="9">
        <v>220000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596</v>
      </c>
      <c r="C416" s="9" t="s">
        <v>62</v>
      </c>
      <c r="D416" s="9" t="s">
        <v>48</v>
      </c>
      <c r="E416" s="9" t="s">
        <v>27</v>
      </c>
      <c r="F416" s="9">
        <v>462000</v>
      </c>
      <c r="G416" s="9">
        <v>462000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597</v>
      </c>
      <c r="C417" s="9" t="s">
        <v>62</v>
      </c>
      <c r="D417" s="9" t="s">
        <v>48</v>
      </c>
      <c r="E417" s="9" t="s">
        <v>27</v>
      </c>
      <c r="F417" s="9">
        <v>410000</v>
      </c>
      <c r="G417" s="9">
        <v>410000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598</v>
      </c>
      <c r="C418" s="9" t="s">
        <v>62</v>
      </c>
      <c r="D418" s="9" t="s">
        <v>48</v>
      </c>
      <c r="E418" s="9" t="s">
        <v>27</v>
      </c>
      <c r="F418" s="9">
        <v>333000</v>
      </c>
      <c r="G418" s="9">
        <v>333000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599</v>
      </c>
      <c r="C419" s="9" t="s">
        <v>62</v>
      </c>
      <c r="D419" s="9" t="s">
        <v>48</v>
      </c>
      <c r="E419" s="9" t="s">
        <v>27</v>
      </c>
      <c r="F419" s="9">
        <v>123000</v>
      </c>
      <c r="G419" s="9">
        <v>123000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600</v>
      </c>
      <c r="C420" s="9" t="s">
        <v>62</v>
      </c>
      <c r="D420" s="9" t="s">
        <v>48</v>
      </c>
      <c r="E420" s="9" t="s">
        <v>27</v>
      </c>
      <c r="F420" s="9">
        <v>1703000</v>
      </c>
      <c r="G420" s="9">
        <v>1703000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601</v>
      </c>
      <c r="C421" s="9" t="s">
        <v>62</v>
      </c>
      <c r="D421" s="9" t="s">
        <v>48</v>
      </c>
      <c r="E421" s="9" t="s">
        <v>27</v>
      </c>
      <c r="F421" s="9">
        <v>2750100</v>
      </c>
      <c r="G421" s="9">
        <v>2750100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602</v>
      </c>
      <c r="C422" s="9" t="s">
        <v>62</v>
      </c>
      <c r="D422" s="9" t="s">
        <v>48</v>
      </c>
      <c r="E422" s="9" t="s">
        <v>27</v>
      </c>
      <c r="F422" s="9">
        <v>201000</v>
      </c>
      <c r="G422" s="9">
        <v>201000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603</v>
      </c>
      <c r="C423" s="9" t="s">
        <v>62</v>
      </c>
      <c r="D423" s="9" t="s">
        <v>48</v>
      </c>
      <c r="E423" s="9" t="s">
        <v>27</v>
      </c>
      <c r="F423" s="9">
        <v>123000</v>
      </c>
      <c r="G423" s="9">
        <v>123000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604</v>
      </c>
      <c r="C424" s="9" t="s">
        <v>62</v>
      </c>
      <c r="D424" s="9" t="s">
        <v>48</v>
      </c>
      <c r="E424" s="9" t="s">
        <v>27</v>
      </c>
      <c r="F424" s="9">
        <v>143000</v>
      </c>
      <c r="G424" s="9">
        <v>143000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605</v>
      </c>
      <c r="C425" s="9" t="s">
        <v>62</v>
      </c>
      <c r="D425" s="9" t="s">
        <v>48</v>
      </c>
      <c r="E425" s="9" t="s">
        <v>27</v>
      </c>
      <c r="F425" s="9">
        <v>435000</v>
      </c>
      <c r="G425" s="9">
        <v>435000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606</v>
      </c>
      <c r="C426" s="9" t="s">
        <v>62</v>
      </c>
      <c r="D426" s="9" t="s">
        <v>48</v>
      </c>
      <c r="E426" s="9" t="s">
        <v>27</v>
      </c>
      <c r="F426" s="9">
        <v>225000</v>
      </c>
      <c r="G426" s="9">
        <v>225000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607</v>
      </c>
      <c r="C427" s="9" t="s">
        <v>62</v>
      </c>
      <c r="D427" s="9" t="s">
        <v>48</v>
      </c>
      <c r="E427" s="9" t="s">
        <v>27</v>
      </c>
      <c r="F427" s="9">
        <v>315000</v>
      </c>
      <c r="G427" s="9">
        <v>315000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608</v>
      </c>
      <c r="C428" s="9" t="s">
        <v>62</v>
      </c>
      <c r="D428" s="9" t="s">
        <v>48</v>
      </c>
      <c r="E428" s="9" t="s">
        <v>27</v>
      </c>
      <c r="F428" s="9">
        <v>141000</v>
      </c>
      <c r="G428" s="9">
        <v>141000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609</v>
      </c>
      <c r="C429" s="9" t="s">
        <v>62</v>
      </c>
      <c r="D429" s="9" t="s">
        <v>48</v>
      </c>
      <c r="E429" s="9" t="s">
        <v>27</v>
      </c>
      <c r="F429" s="9">
        <v>122000</v>
      </c>
      <c r="G429" s="9">
        <v>122000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610</v>
      </c>
      <c r="C430" s="9" t="s">
        <v>62</v>
      </c>
      <c r="D430" s="9" t="s">
        <v>48</v>
      </c>
      <c r="E430" s="9" t="s">
        <v>27</v>
      </c>
      <c r="F430" s="9">
        <v>208000</v>
      </c>
      <c r="G430" s="9">
        <v>208000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611</v>
      </c>
      <c r="C431" s="9" t="s">
        <v>62</v>
      </c>
      <c r="D431" s="9" t="s">
        <v>48</v>
      </c>
      <c r="E431" s="9" t="s">
        <v>27</v>
      </c>
      <c r="F431" s="9">
        <v>199000</v>
      </c>
      <c r="G431" s="9">
        <v>199000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612</v>
      </c>
      <c r="C432" s="9" t="s">
        <v>62</v>
      </c>
      <c r="D432" s="9" t="s">
        <v>48</v>
      </c>
      <c r="E432" s="9" t="s">
        <v>27</v>
      </c>
      <c r="F432" s="9">
        <v>152000</v>
      </c>
      <c r="G432" s="9">
        <v>152000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613</v>
      </c>
      <c r="C433" s="9" t="s">
        <v>62</v>
      </c>
      <c r="D433" s="9" t="s">
        <v>48</v>
      </c>
      <c r="E433" s="9" t="s">
        <v>27</v>
      </c>
      <c r="F433" s="9">
        <v>198000</v>
      </c>
      <c r="G433" s="9">
        <v>198000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614</v>
      </c>
      <c r="C434" s="9" t="s">
        <v>62</v>
      </c>
      <c r="D434" s="9" t="s">
        <v>48</v>
      </c>
      <c r="E434" s="9" t="s">
        <v>27</v>
      </c>
      <c r="F434" s="9">
        <v>282000</v>
      </c>
      <c r="G434" s="9">
        <v>282000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615</v>
      </c>
      <c r="C435" s="9" t="s">
        <v>62</v>
      </c>
      <c r="D435" s="9" t="s">
        <v>48</v>
      </c>
      <c r="E435" s="9" t="s">
        <v>27</v>
      </c>
      <c r="F435" s="9">
        <v>81000</v>
      </c>
      <c r="G435" s="9">
        <v>81000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616</v>
      </c>
      <c r="C436" s="9" t="s">
        <v>62</v>
      </c>
      <c r="D436" s="9" t="s">
        <v>48</v>
      </c>
      <c r="E436" s="9" t="s">
        <v>27</v>
      </c>
      <c r="F436" s="9">
        <v>128000</v>
      </c>
      <c r="G436" s="9">
        <v>128000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617</v>
      </c>
      <c r="C437" s="9" t="s">
        <v>62</v>
      </c>
      <c r="D437" s="9" t="s">
        <v>48</v>
      </c>
      <c r="E437" s="9" t="s">
        <v>27</v>
      </c>
      <c r="F437" s="9">
        <v>155000</v>
      </c>
      <c r="G437" s="9">
        <v>155000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618</v>
      </c>
      <c r="C438" s="9" t="s">
        <v>62</v>
      </c>
      <c r="D438" s="9" t="s">
        <v>48</v>
      </c>
      <c r="E438" s="9" t="s">
        <v>27</v>
      </c>
      <c r="F438" s="9">
        <v>135000</v>
      </c>
      <c r="G438" s="9">
        <v>135000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619</v>
      </c>
      <c r="C439" s="9" t="s">
        <v>62</v>
      </c>
      <c r="D439" s="9" t="s">
        <v>48</v>
      </c>
      <c r="E439" s="9" t="s">
        <v>27</v>
      </c>
      <c r="F439" s="9">
        <v>213000</v>
      </c>
      <c r="G439" s="9">
        <v>213000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620</v>
      </c>
      <c r="C440" s="9" t="s">
        <v>62</v>
      </c>
      <c r="D440" s="9" t="s">
        <v>48</v>
      </c>
      <c r="E440" s="9" t="s">
        <v>27</v>
      </c>
      <c r="F440" s="9">
        <v>104000</v>
      </c>
      <c r="G440" s="9">
        <v>104000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708</v>
      </c>
      <c r="C441" s="9" t="s">
        <v>62</v>
      </c>
      <c r="D441" s="9" t="s">
        <v>48</v>
      </c>
      <c r="E441" s="9" t="s">
        <v>27</v>
      </c>
      <c r="F441" s="9">
        <v>106000</v>
      </c>
      <c r="G441" s="9">
        <v>106000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709</v>
      </c>
      <c r="C442" s="9" t="s">
        <v>62</v>
      </c>
      <c r="D442" s="9" t="s">
        <v>48</v>
      </c>
      <c r="E442" s="9" t="s">
        <v>27</v>
      </c>
      <c r="F442" s="9">
        <v>236000</v>
      </c>
      <c r="G442" s="9">
        <v>236000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710</v>
      </c>
      <c r="C443" s="9" t="s">
        <v>62</v>
      </c>
      <c r="D443" s="9" t="s">
        <v>48</v>
      </c>
      <c r="E443" s="9" t="s">
        <v>27</v>
      </c>
      <c r="F443" s="9">
        <v>191000</v>
      </c>
      <c r="G443" s="9">
        <v>191000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711</v>
      </c>
      <c r="C444" s="9" t="s">
        <v>62</v>
      </c>
      <c r="D444" s="9" t="s">
        <v>48</v>
      </c>
      <c r="E444" s="9" t="s">
        <v>27</v>
      </c>
      <c r="F444" s="9">
        <v>315000</v>
      </c>
      <c r="G444" s="9">
        <v>315000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712</v>
      </c>
      <c r="C445" s="9" t="s">
        <v>62</v>
      </c>
      <c r="D445" s="9" t="s">
        <v>48</v>
      </c>
      <c r="E445" s="9" t="s">
        <v>27</v>
      </c>
      <c r="F445" s="9">
        <v>320000</v>
      </c>
      <c r="G445" s="9">
        <v>320000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713</v>
      </c>
      <c r="C446" s="9" t="s">
        <v>62</v>
      </c>
      <c r="D446" s="9" t="s">
        <v>48</v>
      </c>
      <c r="E446" s="9" t="s">
        <v>27</v>
      </c>
      <c r="F446" s="9">
        <v>163000</v>
      </c>
      <c r="G446" s="9">
        <v>163000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714</v>
      </c>
      <c r="C447" s="9" t="s">
        <v>62</v>
      </c>
      <c r="D447" s="9" t="s">
        <v>48</v>
      </c>
      <c r="E447" s="9" t="s">
        <v>27</v>
      </c>
      <c r="F447" s="9">
        <v>124000</v>
      </c>
      <c r="G447" s="9">
        <v>124000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715</v>
      </c>
      <c r="C448" s="9" t="s">
        <v>62</v>
      </c>
      <c r="D448" s="9" t="s">
        <v>48</v>
      </c>
      <c r="E448" s="9" t="s">
        <v>27</v>
      </c>
      <c r="F448" s="9">
        <v>84000</v>
      </c>
      <c r="G448" s="9">
        <v>84000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716</v>
      </c>
      <c r="C449" s="9" t="s">
        <v>62</v>
      </c>
      <c r="D449" s="9" t="s">
        <v>48</v>
      </c>
      <c r="E449" s="9" t="s">
        <v>27</v>
      </c>
      <c r="F449" s="9">
        <v>143000</v>
      </c>
      <c r="G449" s="9">
        <v>143000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717</v>
      </c>
      <c r="C450" s="9" t="s">
        <v>62</v>
      </c>
      <c r="D450" s="9" t="s">
        <v>48</v>
      </c>
      <c r="E450" s="9" t="s">
        <v>27</v>
      </c>
      <c r="F450" s="9">
        <v>242000</v>
      </c>
      <c r="G450" s="9">
        <v>242000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718</v>
      </c>
      <c r="C451" s="9" t="s">
        <v>62</v>
      </c>
      <c r="D451" s="9" t="s">
        <v>48</v>
      </c>
      <c r="E451" s="9" t="s">
        <v>27</v>
      </c>
      <c r="F451" s="9">
        <v>140000</v>
      </c>
      <c r="G451" s="9">
        <v>140000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719</v>
      </c>
      <c r="C452" s="9" t="s">
        <v>62</v>
      </c>
      <c r="D452" s="9" t="s">
        <v>48</v>
      </c>
      <c r="E452" s="9" t="s">
        <v>27</v>
      </c>
      <c r="F452" s="9">
        <v>192000</v>
      </c>
      <c r="G452" s="9">
        <v>192000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720</v>
      </c>
      <c r="C453" s="9" t="s">
        <v>62</v>
      </c>
      <c r="D453" s="9" t="s">
        <v>48</v>
      </c>
      <c r="E453" s="9" t="s">
        <v>27</v>
      </c>
      <c r="F453" s="9">
        <v>440100</v>
      </c>
      <c r="G453" s="9">
        <v>440100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774</v>
      </c>
      <c r="C454" s="9" t="s">
        <v>62</v>
      </c>
      <c r="D454" s="9" t="s">
        <v>48</v>
      </c>
      <c r="E454" s="9" t="s">
        <v>27</v>
      </c>
      <c r="F454" s="9">
        <v>0</v>
      </c>
      <c r="G454" s="9">
        <v>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791</v>
      </c>
      <c r="C455" s="9" t="s">
        <v>62</v>
      </c>
      <c r="D455" s="9" t="s">
        <v>48</v>
      </c>
      <c r="E455" s="9" t="s">
        <v>27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919</v>
      </c>
      <c r="C456" s="9" t="s">
        <v>62</v>
      </c>
      <c r="D456" s="9" t="s">
        <v>65</v>
      </c>
      <c r="E456" s="9" t="s">
        <v>27</v>
      </c>
      <c r="F456" s="9">
        <v>8799960</v>
      </c>
      <c r="G456" s="9">
        <v>8799960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920</v>
      </c>
      <c r="C457" s="9" t="s">
        <v>62</v>
      </c>
      <c r="D457" s="9" t="s">
        <v>65</v>
      </c>
      <c r="E457" s="9" t="s">
        <v>27</v>
      </c>
      <c r="F457" s="9">
        <v>8200000</v>
      </c>
      <c r="G457" s="9">
        <v>8200000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921</v>
      </c>
      <c r="C458" s="9" t="s">
        <v>62</v>
      </c>
      <c r="D458" s="9" t="s">
        <v>65</v>
      </c>
      <c r="E458" s="9" t="s">
        <v>27</v>
      </c>
      <c r="F458" s="9">
        <v>7500000</v>
      </c>
      <c r="G458" s="9">
        <v>7500000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922</v>
      </c>
      <c r="C459" s="9" t="s">
        <v>62</v>
      </c>
      <c r="D459" s="9" t="s">
        <v>65</v>
      </c>
      <c r="E459" s="9" t="s">
        <v>27</v>
      </c>
      <c r="F459" s="9">
        <v>5299920</v>
      </c>
      <c r="G459" s="9">
        <v>5299920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923</v>
      </c>
      <c r="C460" s="9" t="s">
        <v>62</v>
      </c>
      <c r="D460" s="9" t="s">
        <v>65</v>
      </c>
      <c r="E460" s="9" t="s">
        <v>27</v>
      </c>
      <c r="F460" s="9">
        <v>9549960</v>
      </c>
      <c r="G460" s="9">
        <v>9549960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924</v>
      </c>
      <c r="C461" s="9" t="s">
        <v>62</v>
      </c>
      <c r="D461" s="9" t="s">
        <v>65</v>
      </c>
      <c r="E461" s="9" t="s">
        <v>27</v>
      </c>
      <c r="F461" s="9">
        <v>2689920</v>
      </c>
      <c r="G461" s="9">
        <v>2689920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925</v>
      </c>
      <c r="C462" s="9" t="s">
        <v>62</v>
      </c>
      <c r="D462" s="9" t="s">
        <v>65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926</v>
      </c>
      <c r="C463" s="9" t="s">
        <v>62</v>
      </c>
      <c r="D463" s="9" t="s">
        <v>65</v>
      </c>
      <c r="E463" s="9" t="s">
        <v>27</v>
      </c>
      <c r="F463" s="9">
        <v>0</v>
      </c>
      <c r="G463" s="9">
        <v>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927</v>
      </c>
      <c r="C464" s="9" t="s">
        <v>62</v>
      </c>
      <c r="D464" s="9" t="s">
        <v>65</v>
      </c>
      <c r="E464" s="9" t="s">
        <v>27</v>
      </c>
      <c r="F464" s="9">
        <v>0</v>
      </c>
      <c r="G464" s="9">
        <v>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988</v>
      </c>
      <c r="C465" s="9" t="s">
        <v>62</v>
      </c>
      <c r="D465" s="9" t="s">
        <v>48</v>
      </c>
      <c r="E465" s="9" t="s">
        <v>27</v>
      </c>
      <c r="F465" s="9">
        <v>50400000</v>
      </c>
      <c r="G465" s="9">
        <v>50400000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1011</v>
      </c>
      <c r="C466" s="9" t="s">
        <v>62</v>
      </c>
      <c r="D466" s="9" t="s">
        <v>65</v>
      </c>
      <c r="E466" s="9" t="s">
        <v>27</v>
      </c>
      <c r="F466" s="9">
        <v>8000000</v>
      </c>
      <c r="G466" s="9">
        <v>8000000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1012</v>
      </c>
      <c r="C467" s="9" t="s">
        <v>62</v>
      </c>
      <c r="D467" s="9" t="s">
        <v>65</v>
      </c>
      <c r="E467" s="9" t="s">
        <v>27</v>
      </c>
      <c r="F467" s="9">
        <v>8000000</v>
      </c>
      <c r="G467" s="9">
        <v>8000000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1013</v>
      </c>
      <c r="C468" s="9" t="s">
        <v>62</v>
      </c>
      <c r="D468" s="9" t="s">
        <v>65</v>
      </c>
      <c r="E468" s="9" t="s">
        <v>27</v>
      </c>
      <c r="F468" s="9">
        <v>0</v>
      </c>
      <c r="G468" s="9">
        <v>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1213</v>
      </c>
      <c r="C469" s="9" t="s">
        <v>62</v>
      </c>
      <c r="D469" s="9" t="s">
        <v>65</v>
      </c>
      <c r="E469" s="9" t="s">
        <v>27</v>
      </c>
      <c r="F469" s="9">
        <v>6840000</v>
      </c>
      <c r="G469" s="9">
        <v>6840000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988</v>
      </c>
      <c r="C470" s="9" t="s">
        <v>62</v>
      </c>
      <c r="D470" s="9" t="s">
        <v>48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1273</v>
      </c>
      <c r="C471" s="9" t="s">
        <v>62</v>
      </c>
      <c r="D471" s="9" t="s">
        <v>65</v>
      </c>
      <c r="E471" s="9" t="s">
        <v>27</v>
      </c>
      <c r="F471" s="9">
        <v>8000000</v>
      </c>
      <c r="G471" s="9">
        <v>8000000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1966</v>
      </c>
      <c r="C472" s="9" t="s">
        <v>62</v>
      </c>
      <c r="D472" s="9" t="s">
        <v>65</v>
      </c>
      <c r="E472" s="9" t="s">
        <v>27</v>
      </c>
      <c r="F472" s="9">
        <v>1500000</v>
      </c>
      <c r="G472" s="9">
        <v>1500000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1967</v>
      </c>
      <c r="C473" s="9" t="s">
        <v>62</v>
      </c>
      <c r="D473" s="9" t="s">
        <v>65</v>
      </c>
      <c r="E473" s="9" t="s">
        <v>27</v>
      </c>
      <c r="F473" s="9">
        <v>1200000</v>
      </c>
      <c r="G473" s="9">
        <v>1200000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1968</v>
      </c>
      <c r="C474" s="9" t="s">
        <v>62</v>
      </c>
      <c r="D474" s="9" t="s">
        <v>65</v>
      </c>
      <c r="E474" s="9" t="s">
        <v>27</v>
      </c>
      <c r="F474" s="9">
        <v>10800000</v>
      </c>
      <c r="G474" s="9">
        <v>10800000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2054</v>
      </c>
      <c r="C475" s="9" t="s">
        <v>62</v>
      </c>
      <c r="D475" s="9" t="s">
        <v>48</v>
      </c>
      <c r="E475" s="9" t="s">
        <v>27</v>
      </c>
      <c r="F475" s="9">
        <v>3000000</v>
      </c>
      <c r="G475" s="9">
        <v>3000000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2058</v>
      </c>
      <c r="C476" s="9" t="s">
        <v>62</v>
      </c>
      <c r="D476" s="9" t="s">
        <v>48</v>
      </c>
      <c r="E476" s="9" t="s">
        <v>27</v>
      </c>
      <c r="F476" s="9">
        <v>3000000</v>
      </c>
      <c r="G476" s="9">
        <v>3000000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2436</v>
      </c>
      <c r="C477" s="9" t="s">
        <v>62</v>
      </c>
      <c r="D477" s="9" t="s">
        <v>65</v>
      </c>
      <c r="E477" s="9" t="s">
        <v>27</v>
      </c>
      <c r="F477" s="9">
        <v>3800000</v>
      </c>
      <c r="G477" s="9">
        <v>3800000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2437</v>
      </c>
      <c r="C478" s="9" t="s">
        <v>62</v>
      </c>
      <c r="D478" s="9" t="s">
        <v>65</v>
      </c>
      <c r="E478" s="9" t="s">
        <v>27</v>
      </c>
      <c r="F478" s="9">
        <v>2300000</v>
      </c>
      <c r="G478" s="9">
        <v>2300000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2438</v>
      </c>
      <c r="C479" s="9" t="s">
        <v>62</v>
      </c>
      <c r="D479" s="9" t="s">
        <v>65</v>
      </c>
      <c r="E479" s="9" t="s">
        <v>27</v>
      </c>
      <c r="F479" s="9">
        <v>2450000</v>
      </c>
      <c r="G479" s="9">
        <v>2450000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2439</v>
      </c>
      <c r="C480" s="9" t="s">
        <v>62</v>
      </c>
      <c r="D480" s="9" t="s">
        <v>65</v>
      </c>
      <c r="E480" s="9" t="s">
        <v>27</v>
      </c>
      <c r="F480" s="9">
        <v>5400000</v>
      </c>
      <c r="G480" s="9">
        <v>5400000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2675</v>
      </c>
      <c r="C481" s="9" t="s">
        <v>62</v>
      </c>
      <c r="D481" s="9" t="s">
        <v>65</v>
      </c>
      <c r="E481" s="9" t="s">
        <v>27</v>
      </c>
      <c r="F481" s="9">
        <v>1800000</v>
      </c>
      <c r="G481" s="9">
        <v>1800000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2676</v>
      </c>
      <c r="C482" s="9" t="s">
        <v>62</v>
      </c>
      <c r="D482" s="9" t="s">
        <v>65</v>
      </c>
      <c r="E482" s="9" t="s">
        <v>27</v>
      </c>
      <c r="F482" s="9">
        <v>950000</v>
      </c>
      <c r="G482" s="9">
        <v>950000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2677</v>
      </c>
      <c r="C483" s="9" t="s">
        <v>62</v>
      </c>
      <c r="D483" s="9" t="s">
        <v>65</v>
      </c>
      <c r="E483" s="9" t="s">
        <v>27</v>
      </c>
      <c r="F483" s="9">
        <v>650000</v>
      </c>
      <c r="G483" s="9">
        <v>650000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2678</v>
      </c>
      <c r="C484" s="9" t="s">
        <v>62</v>
      </c>
      <c r="D484" s="9" t="s">
        <v>65</v>
      </c>
      <c r="E484" s="9" t="s">
        <v>27</v>
      </c>
      <c r="F484" s="9">
        <v>3600000</v>
      </c>
      <c r="G484" s="9">
        <v>3600000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2679</v>
      </c>
      <c r="C485" s="9" t="s">
        <v>62</v>
      </c>
      <c r="D485" s="9" t="s">
        <v>65</v>
      </c>
      <c r="E485" s="9" t="s">
        <v>27</v>
      </c>
      <c r="F485" s="9">
        <v>700000</v>
      </c>
      <c r="G485" s="9">
        <v>700000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2688</v>
      </c>
      <c r="C486" s="9" t="s">
        <v>62</v>
      </c>
      <c r="D486" s="9" t="s">
        <v>65</v>
      </c>
      <c r="E486" s="9" t="s">
        <v>27</v>
      </c>
      <c r="F486" s="9">
        <v>5000000</v>
      </c>
      <c r="G486" s="9">
        <v>5000000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3098</v>
      </c>
      <c r="C487" s="9" t="s">
        <v>62</v>
      </c>
      <c r="D487" s="9" t="s">
        <v>65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3099</v>
      </c>
      <c r="C488" s="9" t="s">
        <v>62</v>
      </c>
      <c r="D488" s="9" t="s">
        <v>65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3100</v>
      </c>
      <c r="C489" s="9" t="s">
        <v>62</v>
      </c>
      <c r="D489" s="9" t="s">
        <v>65</v>
      </c>
      <c r="E489" s="9" t="s">
        <v>27</v>
      </c>
      <c r="F489" s="9">
        <v>0</v>
      </c>
      <c r="G489" s="9">
        <v>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3101</v>
      </c>
      <c r="C490" s="9" t="s">
        <v>62</v>
      </c>
      <c r="D490" s="9" t="s">
        <v>65</v>
      </c>
      <c r="E490" s="9" t="s">
        <v>27</v>
      </c>
      <c r="F490" s="9">
        <v>0</v>
      </c>
      <c r="G490" s="9">
        <v>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3102</v>
      </c>
      <c r="C491" s="9" t="s">
        <v>62</v>
      </c>
      <c r="D491" s="9" t="s">
        <v>65</v>
      </c>
      <c r="E491" s="9" t="s">
        <v>27</v>
      </c>
      <c r="F491" s="9">
        <v>0</v>
      </c>
      <c r="G491" s="9">
        <v>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3103</v>
      </c>
      <c r="C492" s="9" t="s">
        <v>62</v>
      </c>
      <c r="D492" s="9" t="s">
        <v>65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3683</v>
      </c>
      <c r="C493" s="9" t="s">
        <v>62</v>
      </c>
      <c r="D493" s="9" t="s">
        <v>65</v>
      </c>
      <c r="E493" s="9" t="s">
        <v>27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3684</v>
      </c>
      <c r="C494" s="9" t="s">
        <v>62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3749</v>
      </c>
      <c r="C495" s="9" t="s">
        <v>62</v>
      </c>
      <c r="D495" s="9" t="s">
        <v>65</v>
      </c>
      <c r="E495" s="9" t="s">
        <v>27</v>
      </c>
      <c r="F495" s="9">
        <v>1000000</v>
      </c>
      <c r="G495" s="9">
        <v>1000000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3750</v>
      </c>
      <c r="C496" s="9" t="s">
        <v>62</v>
      </c>
      <c r="D496" s="9" t="s">
        <v>65</v>
      </c>
      <c r="E496" s="9" t="s">
        <v>27</v>
      </c>
      <c r="F496" s="9">
        <v>1000000</v>
      </c>
      <c r="G496" s="9">
        <v>1000000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3751</v>
      </c>
      <c r="C497" s="9" t="s">
        <v>62</v>
      </c>
      <c r="D497" s="9" t="s">
        <v>65</v>
      </c>
      <c r="E497" s="9" t="s">
        <v>27</v>
      </c>
      <c r="F497" s="9">
        <v>1000000</v>
      </c>
      <c r="G497" s="9">
        <v>1000000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3752</v>
      </c>
      <c r="C498" s="9" t="s">
        <v>62</v>
      </c>
      <c r="D498" s="9" t="s">
        <v>65</v>
      </c>
      <c r="E498" s="9" t="s">
        <v>27</v>
      </c>
      <c r="F498" s="9">
        <v>1000000</v>
      </c>
      <c r="G498" s="9">
        <v>1000000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3753</v>
      </c>
      <c r="C499" s="9" t="s">
        <v>62</v>
      </c>
      <c r="D499" s="9" t="s">
        <v>65</v>
      </c>
      <c r="E499" s="9" t="s">
        <v>27</v>
      </c>
      <c r="F499" s="9">
        <v>1000000</v>
      </c>
      <c r="G499" s="9">
        <v>1000000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3754</v>
      </c>
      <c r="C500" s="9" t="s">
        <v>62</v>
      </c>
      <c r="D500" s="9" t="s">
        <v>65</v>
      </c>
      <c r="E500" s="9" t="s">
        <v>27</v>
      </c>
      <c r="F500" s="9">
        <v>1000000</v>
      </c>
      <c r="G500" s="9">
        <v>1000000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3755</v>
      </c>
      <c r="C501" s="9" t="s">
        <v>62</v>
      </c>
      <c r="D501" s="9" t="s">
        <v>65</v>
      </c>
      <c r="E501" s="9" t="s">
        <v>27</v>
      </c>
      <c r="F501" s="9">
        <v>1000000</v>
      </c>
      <c r="G501" s="9">
        <v>1000000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3756</v>
      </c>
      <c r="C502" s="9" t="s">
        <v>62</v>
      </c>
      <c r="D502" s="9" t="s">
        <v>65</v>
      </c>
      <c r="E502" s="9" t="s">
        <v>27</v>
      </c>
      <c r="F502" s="9">
        <v>1000000</v>
      </c>
      <c r="G502" s="9">
        <v>1000000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3757</v>
      </c>
      <c r="C503" s="9" t="s">
        <v>62</v>
      </c>
      <c r="D503" s="9" t="s">
        <v>65</v>
      </c>
      <c r="E503" s="9" t="s">
        <v>27</v>
      </c>
      <c r="F503" s="9">
        <v>1000000</v>
      </c>
      <c r="G503" s="9">
        <v>1000000</v>
      </c>
      <c r="H503" s="9">
        <v>1</v>
      </c>
      <c r="I503" s="10"/>
    </row>
    <row r="504" spans="1:9" ht="24" customHeight="1" x14ac:dyDescent="0.25">
      <c r="A504" s="9">
        <v>4239</v>
      </c>
      <c r="B504" s="9" t="s">
        <v>3758</v>
      </c>
      <c r="C504" s="9" t="s">
        <v>62</v>
      </c>
      <c r="D504" s="9" t="s">
        <v>48</v>
      </c>
      <c r="E504" s="9" t="s">
        <v>27</v>
      </c>
      <c r="F504" s="9">
        <v>26000000</v>
      </c>
      <c r="G504" s="9">
        <v>26000000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3836</v>
      </c>
      <c r="C505" s="9" t="s">
        <v>62</v>
      </c>
      <c r="D505" s="9" t="s">
        <v>65</v>
      </c>
      <c r="E505" s="9" t="s">
        <v>27</v>
      </c>
      <c r="F505" s="9">
        <v>1500000</v>
      </c>
      <c r="G505" s="9">
        <v>1500000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4199</v>
      </c>
      <c r="C506" s="9" t="s">
        <v>62</v>
      </c>
      <c r="D506" s="9" t="s">
        <v>65</v>
      </c>
      <c r="E506" s="9" t="s">
        <v>27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4448</v>
      </c>
      <c r="C507" s="9" t="s">
        <v>62</v>
      </c>
      <c r="D507" s="9" t="s">
        <v>65</v>
      </c>
      <c r="E507" s="9" t="s">
        <v>27</v>
      </c>
      <c r="F507" s="9">
        <v>900000</v>
      </c>
      <c r="G507" s="9">
        <v>900000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4451</v>
      </c>
      <c r="C508" s="9" t="s">
        <v>62</v>
      </c>
      <c r="D508" s="9" t="s">
        <v>48</v>
      </c>
      <c r="E508" s="9" t="s">
        <v>27</v>
      </c>
      <c r="F508" s="9">
        <v>0</v>
      </c>
      <c r="G508" s="9">
        <v>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4718</v>
      </c>
      <c r="C509" s="9" t="s">
        <v>62</v>
      </c>
      <c r="D509" s="9" t="s">
        <v>65</v>
      </c>
      <c r="E509" s="9" t="s">
        <v>27</v>
      </c>
      <c r="F509" s="9">
        <v>12000000</v>
      </c>
      <c r="G509" s="9">
        <v>12000000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4904</v>
      </c>
      <c r="C510" s="9" t="s">
        <v>62</v>
      </c>
      <c r="D510" s="9" t="s">
        <v>65</v>
      </c>
      <c r="E510" s="9" t="s">
        <v>27</v>
      </c>
      <c r="F510" s="9">
        <v>0</v>
      </c>
      <c r="G510" s="9">
        <v>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4904</v>
      </c>
      <c r="C511" s="9" t="s">
        <v>62</v>
      </c>
      <c r="D511" s="9" t="s">
        <v>65</v>
      </c>
      <c r="E511" s="9" t="s">
        <v>27</v>
      </c>
      <c r="F511" s="9">
        <v>0</v>
      </c>
      <c r="G511" s="9">
        <v>0</v>
      </c>
      <c r="H511" s="9">
        <v>1</v>
      </c>
      <c r="I511" s="10"/>
    </row>
    <row r="512" spans="1:9" x14ac:dyDescent="0.25">
      <c r="A512" s="24" t="s">
        <v>18</v>
      </c>
      <c r="B512" s="25"/>
      <c r="C512" s="25"/>
      <c r="D512" s="25"/>
      <c r="E512" s="25"/>
      <c r="F512" s="25"/>
      <c r="G512" s="25"/>
      <c r="H512" s="26"/>
    </row>
    <row r="513" spans="1:9" ht="24" customHeight="1" x14ac:dyDescent="0.25">
      <c r="A513" s="9">
        <v>5134</v>
      </c>
      <c r="B513" s="9" t="s">
        <v>205</v>
      </c>
      <c r="C513" s="9" t="s">
        <v>206</v>
      </c>
      <c r="D513" s="9" t="s">
        <v>48</v>
      </c>
      <c r="E513" s="9" t="s">
        <v>27</v>
      </c>
      <c r="F513" s="9">
        <v>0</v>
      </c>
      <c r="G513" s="9">
        <v>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431</v>
      </c>
      <c r="C514" s="9" t="s">
        <v>206</v>
      </c>
      <c r="D514" s="9" t="s">
        <v>65</v>
      </c>
      <c r="E514" s="9" t="s">
        <v>27</v>
      </c>
      <c r="F514" s="9">
        <v>165000</v>
      </c>
      <c r="G514" s="9">
        <v>165000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792</v>
      </c>
      <c r="C515" s="9" t="s">
        <v>793</v>
      </c>
      <c r="D515" s="9" t="s">
        <v>48</v>
      </c>
      <c r="E515" s="9" t="s">
        <v>27</v>
      </c>
      <c r="F515" s="9">
        <v>0</v>
      </c>
      <c r="G515" s="9">
        <v>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891</v>
      </c>
      <c r="C516" s="9" t="s">
        <v>206</v>
      </c>
      <c r="D516" s="9" t="s">
        <v>48</v>
      </c>
      <c r="E516" s="9" t="s">
        <v>27</v>
      </c>
      <c r="F516" s="9">
        <v>0</v>
      </c>
      <c r="G516" s="9">
        <v>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989</v>
      </c>
      <c r="C517" s="9" t="s">
        <v>793</v>
      </c>
      <c r="D517" s="9" t="s">
        <v>48</v>
      </c>
      <c r="E517" s="9" t="s">
        <v>27</v>
      </c>
      <c r="F517" s="9">
        <v>49800000</v>
      </c>
      <c r="G517" s="9">
        <v>49800000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990</v>
      </c>
      <c r="C518" s="9" t="s">
        <v>206</v>
      </c>
      <c r="D518" s="9" t="s">
        <v>48</v>
      </c>
      <c r="E518" s="9" t="s">
        <v>27</v>
      </c>
      <c r="F518" s="9">
        <v>0</v>
      </c>
      <c r="G518" s="9">
        <v>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989</v>
      </c>
      <c r="C519" s="9" t="s">
        <v>793</v>
      </c>
      <c r="D519" s="9" t="s">
        <v>48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1322</v>
      </c>
      <c r="C520" s="9" t="s">
        <v>206</v>
      </c>
      <c r="D520" s="9" t="s">
        <v>65</v>
      </c>
      <c r="E520" s="9" t="s">
        <v>27</v>
      </c>
      <c r="F520" s="9">
        <v>20000000</v>
      </c>
      <c r="G520" s="9">
        <v>20000000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1323</v>
      </c>
      <c r="C521" s="9" t="s">
        <v>1324</v>
      </c>
      <c r="D521" s="9" t="s">
        <v>48</v>
      </c>
      <c r="E521" s="9" t="s">
        <v>27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1325</v>
      </c>
      <c r="C522" s="9" t="s">
        <v>1324</v>
      </c>
      <c r="D522" s="9" t="s">
        <v>48</v>
      </c>
      <c r="E522" s="9" t="s">
        <v>27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2501</v>
      </c>
      <c r="C523" s="9" t="s">
        <v>2502</v>
      </c>
      <c r="D523" s="9" t="s">
        <v>65</v>
      </c>
      <c r="E523" s="9" t="s">
        <v>27</v>
      </c>
      <c r="F523" s="9">
        <v>30000000</v>
      </c>
      <c r="G523" s="9">
        <v>30000000</v>
      </c>
      <c r="H523" s="9" t="s">
        <v>83</v>
      </c>
      <c r="I523" s="10"/>
    </row>
    <row r="524" spans="1:9" ht="24" customHeight="1" x14ac:dyDescent="0.25">
      <c r="A524" s="9">
        <v>5134</v>
      </c>
      <c r="B524" s="9" t="s">
        <v>2767</v>
      </c>
      <c r="C524" s="9" t="s">
        <v>206</v>
      </c>
      <c r="D524" s="9" t="s">
        <v>65</v>
      </c>
      <c r="E524" s="9" t="s">
        <v>27</v>
      </c>
      <c r="F524" s="9">
        <v>10000000</v>
      </c>
      <c r="G524" s="9">
        <v>10000000</v>
      </c>
      <c r="H524" s="9" t="s">
        <v>83</v>
      </c>
      <c r="I524" s="10"/>
    </row>
    <row r="525" spans="1:9" ht="24" customHeight="1" x14ac:dyDescent="0.25">
      <c r="A525" s="9">
        <v>5134</v>
      </c>
      <c r="B525" s="9" t="s">
        <v>3503</v>
      </c>
      <c r="C525" s="9" t="s">
        <v>62</v>
      </c>
      <c r="D525" s="9" t="s">
        <v>65</v>
      </c>
      <c r="E525" s="9" t="s">
        <v>27</v>
      </c>
      <c r="F525" s="9">
        <v>0</v>
      </c>
      <c r="G525" s="9">
        <v>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3595</v>
      </c>
      <c r="C526" s="9" t="s">
        <v>62</v>
      </c>
      <c r="D526" s="9" t="s">
        <v>65</v>
      </c>
      <c r="E526" s="9" t="s">
        <v>27</v>
      </c>
      <c r="F526" s="9">
        <v>0</v>
      </c>
      <c r="G526" s="9">
        <v>0</v>
      </c>
      <c r="H526" s="9">
        <v>1</v>
      </c>
      <c r="I526" s="10"/>
    </row>
    <row r="527" spans="1:9" ht="24" customHeight="1" x14ac:dyDescent="0.25">
      <c r="A527" s="9">
        <v>5134</v>
      </c>
      <c r="B527" s="9" t="s">
        <v>3596</v>
      </c>
      <c r="C527" s="9" t="s">
        <v>62</v>
      </c>
      <c r="D527" s="9" t="s">
        <v>65</v>
      </c>
      <c r="E527" s="9" t="s">
        <v>27</v>
      </c>
      <c r="F527" s="9">
        <v>0</v>
      </c>
      <c r="G527" s="9">
        <v>0</v>
      </c>
      <c r="H527" s="9">
        <v>1</v>
      </c>
      <c r="I527" s="10"/>
    </row>
    <row r="528" spans="1:9" ht="24" customHeight="1" x14ac:dyDescent="0.25">
      <c r="A528" s="9">
        <v>5134</v>
      </c>
      <c r="B528" s="9" t="s">
        <v>3597</v>
      </c>
      <c r="C528" s="9" t="s">
        <v>62</v>
      </c>
      <c r="D528" s="9" t="s">
        <v>65</v>
      </c>
      <c r="E528" s="9" t="s">
        <v>27</v>
      </c>
      <c r="F528" s="9">
        <v>0</v>
      </c>
      <c r="G528" s="9">
        <v>0</v>
      </c>
      <c r="H528" s="9">
        <v>1</v>
      </c>
      <c r="I528" s="10"/>
    </row>
    <row r="529" spans="1:9" ht="24" customHeight="1" x14ac:dyDescent="0.25">
      <c r="A529" s="9">
        <v>5134</v>
      </c>
      <c r="B529" s="9" t="s">
        <v>3598</v>
      </c>
      <c r="C529" s="9" t="s">
        <v>62</v>
      </c>
      <c r="D529" s="9" t="s">
        <v>65</v>
      </c>
      <c r="E529" s="9" t="s">
        <v>27</v>
      </c>
      <c r="F529" s="9">
        <v>0</v>
      </c>
      <c r="G529" s="9">
        <v>0</v>
      </c>
      <c r="H529" s="9">
        <v>1</v>
      </c>
      <c r="I529" s="10"/>
    </row>
    <row r="530" spans="1:9" ht="24" customHeight="1" x14ac:dyDescent="0.25">
      <c r="A530" s="9">
        <v>5134</v>
      </c>
      <c r="B530" s="9" t="s">
        <v>3599</v>
      </c>
      <c r="C530" s="9" t="s">
        <v>62</v>
      </c>
      <c r="D530" s="9" t="s">
        <v>65</v>
      </c>
      <c r="E530" s="9" t="s">
        <v>27</v>
      </c>
      <c r="F530" s="9">
        <v>0</v>
      </c>
      <c r="G530" s="9">
        <v>0</v>
      </c>
      <c r="H530" s="9">
        <v>1</v>
      </c>
      <c r="I530" s="10"/>
    </row>
    <row r="531" spans="1:9" ht="24" customHeight="1" x14ac:dyDescent="0.25">
      <c r="A531" s="9">
        <v>5134</v>
      </c>
      <c r="B531" s="9" t="s">
        <v>3600</v>
      </c>
      <c r="C531" s="9" t="s">
        <v>62</v>
      </c>
      <c r="D531" s="9" t="s">
        <v>65</v>
      </c>
      <c r="E531" s="9" t="s">
        <v>27</v>
      </c>
      <c r="F531" s="9">
        <v>0</v>
      </c>
      <c r="G531" s="9">
        <v>0</v>
      </c>
      <c r="H531" s="9">
        <v>1</v>
      </c>
      <c r="I531" s="10"/>
    </row>
    <row r="532" spans="1:9" ht="24" customHeight="1" x14ac:dyDescent="0.25">
      <c r="A532" s="9">
        <v>5134</v>
      </c>
      <c r="B532" s="9" t="s">
        <v>3601</v>
      </c>
      <c r="C532" s="9" t="s">
        <v>62</v>
      </c>
      <c r="D532" s="9" t="s">
        <v>65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ht="24" customHeight="1" x14ac:dyDescent="0.25">
      <c r="A533" s="9">
        <v>5134</v>
      </c>
      <c r="B533" s="9" t="s">
        <v>3602</v>
      </c>
      <c r="C533" s="9" t="s">
        <v>62</v>
      </c>
      <c r="D533" s="9" t="s">
        <v>65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5134</v>
      </c>
      <c r="B534" s="9" t="s">
        <v>3603</v>
      </c>
      <c r="C534" s="9" t="s">
        <v>62</v>
      </c>
      <c r="D534" s="9" t="s">
        <v>65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5134</v>
      </c>
      <c r="B535" s="9" t="s">
        <v>3604</v>
      </c>
      <c r="C535" s="9" t="s">
        <v>62</v>
      </c>
      <c r="D535" s="9" t="s">
        <v>65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5134</v>
      </c>
      <c r="B536" s="9" t="s">
        <v>3771</v>
      </c>
      <c r="C536" s="9" t="s">
        <v>62</v>
      </c>
      <c r="D536" s="9" t="s">
        <v>65</v>
      </c>
      <c r="E536" s="9" t="s">
        <v>27</v>
      </c>
      <c r="F536" s="9">
        <v>15000000</v>
      </c>
      <c r="G536" s="9">
        <v>15000000</v>
      </c>
      <c r="H536" s="9">
        <v>1</v>
      </c>
      <c r="I536" s="10"/>
    </row>
    <row r="537" spans="1:9" ht="24" customHeight="1" x14ac:dyDescent="0.25">
      <c r="A537" s="9">
        <v>5134</v>
      </c>
      <c r="B537" s="9" t="s">
        <v>4641</v>
      </c>
      <c r="C537" s="9" t="s">
        <v>62</v>
      </c>
      <c r="D537" s="9" t="s">
        <v>1349</v>
      </c>
      <c r="E537" s="9" t="s">
        <v>27</v>
      </c>
      <c r="F537" s="9">
        <v>26000000</v>
      </c>
      <c r="G537" s="9">
        <v>26000000</v>
      </c>
      <c r="H537" s="9">
        <v>1</v>
      </c>
      <c r="I537" s="10"/>
    </row>
    <row r="538" spans="1:9" ht="24" customHeight="1" x14ac:dyDescent="0.25">
      <c r="A538" s="9">
        <v>5134</v>
      </c>
      <c r="B538" s="9" t="s">
        <v>4742</v>
      </c>
      <c r="C538" s="9" t="s">
        <v>62</v>
      </c>
      <c r="D538" s="9" t="s">
        <v>65</v>
      </c>
      <c r="E538" s="9" t="s">
        <v>27</v>
      </c>
      <c r="F538" s="9">
        <v>10000000</v>
      </c>
      <c r="G538" s="9">
        <v>10000000</v>
      </c>
      <c r="H538" s="9">
        <v>1</v>
      </c>
      <c r="I538" s="10"/>
    </row>
    <row r="539" spans="1:9" ht="24" customHeight="1" x14ac:dyDescent="0.25">
      <c r="A539" s="9">
        <v>4239</v>
      </c>
      <c r="B539" s="9" t="s">
        <v>5377</v>
      </c>
      <c r="C539" s="9" t="s">
        <v>62</v>
      </c>
      <c r="D539" s="9" t="s">
        <v>48</v>
      </c>
      <c r="E539" s="9" t="s">
        <v>27</v>
      </c>
      <c r="F539" s="9">
        <v>1100000</v>
      </c>
      <c r="G539" s="9">
        <v>1100000</v>
      </c>
      <c r="H539" s="9" t="s">
        <v>83</v>
      </c>
      <c r="I539" s="10"/>
    </row>
    <row r="540" spans="1:9" s="11" customFormat="1" ht="15" customHeight="1" x14ac:dyDescent="0.25">
      <c r="A540" s="30" t="s">
        <v>18</v>
      </c>
      <c r="B540" s="31"/>
      <c r="C540" s="31"/>
      <c r="D540" s="31"/>
      <c r="E540" s="31"/>
      <c r="F540" s="31"/>
      <c r="G540" s="31"/>
      <c r="H540" s="31"/>
    </row>
    <row r="541" spans="1:9" ht="24" customHeight="1" x14ac:dyDescent="0.25">
      <c r="A541" s="9">
        <v>5134</v>
      </c>
      <c r="B541" s="9" t="s">
        <v>4917</v>
      </c>
      <c r="C541" s="9" t="s">
        <v>793</v>
      </c>
      <c r="D541" s="9" t="s">
        <v>48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x14ac:dyDescent="0.25">
      <c r="A542" s="21" t="s">
        <v>2705</v>
      </c>
      <c r="B542" s="22"/>
      <c r="C542" s="22"/>
      <c r="D542" s="22"/>
      <c r="E542" s="22"/>
      <c r="F542" s="22"/>
      <c r="G542" s="22"/>
      <c r="H542" s="22"/>
    </row>
    <row r="543" spans="1:9" s="11" customFormat="1" ht="15" customHeight="1" x14ac:dyDescent="0.25">
      <c r="A543" s="30" t="s">
        <v>18</v>
      </c>
      <c r="B543" s="31"/>
      <c r="C543" s="31"/>
      <c r="D543" s="31"/>
      <c r="E543" s="31"/>
      <c r="F543" s="31"/>
      <c r="G543" s="31"/>
      <c r="H543" s="31"/>
    </row>
    <row r="544" spans="1:9" ht="24" customHeight="1" x14ac:dyDescent="0.25">
      <c r="A544" s="9">
        <v>4241</v>
      </c>
      <c r="B544" s="9" t="s">
        <v>2706</v>
      </c>
      <c r="C544" s="9" t="s">
        <v>450</v>
      </c>
      <c r="D544" s="9" t="s">
        <v>65</v>
      </c>
      <c r="E544" s="9" t="s">
        <v>27</v>
      </c>
      <c r="F544" s="9">
        <v>20000000</v>
      </c>
      <c r="G544" s="9">
        <v>20000000</v>
      </c>
      <c r="H544" s="9" t="s">
        <v>83</v>
      </c>
      <c r="I544" s="10"/>
    </row>
    <row r="545" spans="1:9" ht="44.85" customHeight="1" x14ac:dyDescent="0.25">
      <c r="A545" s="59" t="s">
        <v>446</v>
      </c>
      <c r="B545" s="60"/>
      <c r="C545" s="60"/>
      <c r="D545" s="60"/>
      <c r="E545" s="60"/>
      <c r="F545" s="60"/>
      <c r="G545" s="60"/>
      <c r="H545" s="60"/>
    </row>
    <row r="546" spans="1:9" s="11" customFormat="1" ht="15" customHeight="1" x14ac:dyDescent="0.25">
      <c r="A546" s="30" t="s">
        <v>18</v>
      </c>
      <c r="B546" s="31"/>
      <c r="C546" s="31"/>
      <c r="D546" s="31"/>
      <c r="E546" s="31"/>
      <c r="F546" s="31"/>
      <c r="G546" s="31"/>
      <c r="H546" s="31"/>
    </row>
    <row r="547" spans="1:9" ht="24" customHeight="1" x14ac:dyDescent="0.25">
      <c r="A547" s="9">
        <v>4241</v>
      </c>
      <c r="B547" s="9" t="s">
        <v>447</v>
      </c>
      <c r="C547" s="9" t="s">
        <v>448</v>
      </c>
      <c r="D547" s="9" t="s">
        <v>65</v>
      </c>
      <c r="E547" s="9" t="s">
        <v>27</v>
      </c>
      <c r="F547" s="9">
        <v>1150000</v>
      </c>
      <c r="G547" s="9">
        <v>1150000</v>
      </c>
      <c r="H547" s="9">
        <v>1</v>
      </c>
      <c r="I547" s="10"/>
    </row>
    <row r="548" spans="1:9" ht="24" customHeight="1" x14ac:dyDescent="0.25">
      <c r="A548" s="9">
        <v>4241</v>
      </c>
      <c r="B548" s="9" t="s">
        <v>449</v>
      </c>
      <c r="C548" s="9" t="s">
        <v>450</v>
      </c>
      <c r="D548" s="9" t="s">
        <v>65</v>
      </c>
      <c r="E548" s="9" t="s">
        <v>27</v>
      </c>
      <c r="F548" s="9">
        <v>1900000</v>
      </c>
      <c r="G548" s="9">
        <v>1900000</v>
      </c>
      <c r="H548" s="9">
        <v>1</v>
      </c>
      <c r="I548" s="10"/>
    </row>
    <row r="549" spans="1:9" x14ac:dyDescent="0.25">
      <c r="A549" s="21" t="s">
        <v>359</v>
      </c>
      <c r="B549" s="22"/>
      <c r="C549" s="22"/>
      <c r="D549" s="22"/>
      <c r="E549" s="22"/>
      <c r="F549" s="22"/>
      <c r="G549" s="22"/>
      <c r="H549" s="22"/>
    </row>
    <row r="550" spans="1:9" x14ac:dyDescent="0.25">
      <c r="A550" s="24" t="s">
        <v>17</v>
      </c>
      <c r="B550" s="25"/>
      <c r="C550" s="25"/>
      <c r="D550" s="25"/>
      <c r="E550" s="25"/>
      <c r="F550" s="25"/>
      <c r="G550" s="25"/>
      <c r="H550" s="26"/>
    </row>
    <row r="551" spans="1:9" ht="24" customHeight="1" x14ac:dyDescent="0.25">
      <c r="A551" s="9">
        <v>5129</v>
      </c>
      <c r="B551" s="9" t="s">
        <v>584</v>
      </c>
      <c r="C551" s="9" t="s">
        <v>585</v>
      </c>
      <c r="D551" s="9" t="s">
        <v>32</v>
      </c>
      <c r="E551" s="9" t="s">
        <v>77</v>
      </c>
      <c r="F551" s="9">
        <v>58761.47</v>
      </c>
      <c r="G551" s="9">
        <f>H551*F551</f>
        <v>12810000.460000001</v>
      </c>
      <c r="H551" s="9">
        <v>218</v>
      </c>
      <c r="I551" s="10"/>
    </row>
    <row r="552" spans="1:9" ht="24" customHeight="1" x14ac:dyDescent="0.25">
      <c r="A552" s="9">
        <v>5129</v>
      </c>
      <c r="B552" s="9" t="s">
        <v>5251</v>
      </c>
      <c r="C552" s="9" t="s">
        <v>5252</v>
      </c>
      <c r="D552" s="9" t="s">
        <v>32</v>
      </c>
      <c r="E552" s="9" t="s">
        <v>77</v>
      </c>
      <c r="F552" s="9">
        <v>500000</v>
      </c>
      <c r="G552" s="9">
        <f>H552*F552</f>
        <v>12500000</v>
      </c>
      <c r="H552" s="9">
        <v>25</v>
      </c>
      <c r="I552" s="10"/>
    </row>
    <row r="553" spans="1:9" ht="24" customHeight="1" x14ac:dyDescent="0.25">
      <c r="A553" s="9">
        <v>5129</v>
      </c>
      <c r="B553" s="9" t="s">
        <v>5376</v>
      </c>
      <c r="C553" s="9" t="s">
        <v>3407</v>
      </c>
      <c r="D553" s="9" t="s">
        <v>32</v>
      </c>
      <c r="E553" s="9" t="s">
        <v>77</v>
      </c>
      <c r="F553" s="9">
        <v>4000</v>
      </c>
      <c r="G553" s="9">
        <f>H553*F553</f>
        <v>4000000</v>
      </c>
      <c r="H553" s="9">
        <v>1000</v>
      </c>
      <c r="I553" s="10"/>
    </row>
    <row r="554" spans="1:9" ht="24" customHeight="1" x14ac:dyDescent="0.25">
      <c r="A554" s="9">
        <v>5129</v>
      </c>
      <c r="B554" s="9" t="s">
        <v>5401</v>
      </c>
      <c r="C554" s="9" t="s">
        <v>5402</v>
      </c>
      <c r="D554" s="9" t="s">
        <v>32</v>
      </c>
      <c r="E554" s="9" t="s">
        <v>77</v>
      </c>
      <c r="F554" s="9">
        <v>300000</v>
      </c>
      <c r="G554" s="9">
        <f>H554*F554</f>
        <v>3000000</v>
      </c>
      <c r="H554" s="9">
        <v>10</v>
      </c>
      <c r="I554" s="10"/>
    </row>
    <row r="555" spans="1:9" x14ac:dyDescent="0.25">
      <c r="A555" s="24" t="s">
        <v>18</v>
      </c>
      <c r="B555" s="25"/>
      <c r="C555" s="25"/>
      <c r="D555" s="25"/>
      <c r="E555" s="25"/>
      <c r="F555" s="25"/>
      <c r="G555" s="25"/>
      <c r="H555" s="26"/>
    </row>
    <row r="556" spans="1:9" ht="24" customHeight="1" x14ac:dyDescent="0.25">
      <c r="A556" s="9">
        <v>4214</v>
      </c>
      <c r="B556" s="9" t="s">
        <v>360</v>
      </c>
      <c r="C556" s="9" t="s">
        <v>361</v>
      </c>
      <c r="D556" s="9" t="s">
        <v>65</v>
      </c>
      <c r="E556" s="9" t="s">
        <v>27</v>
      </c>
      <c r="F556" s="9">
        <v>2100744</v>
      </c>
      <c r="G556" s="9">
        <v>2100744</v>
      </c>
      <c r="H556" s="9">
        <v>1</v>
      </c>
      <c r="I556" s="10"/>
    </row>
    <row r="557" spans="1:9" ht="24" customHeight="1" x14ac:dyDescent="0.25">
      <c r="A557" s="9">
        <v>4252</v>
      </c>
      <c r="B557" s="9" t="s">
        <v>553</v>
      </c>
      <c r="C557" s="9" t="s">
        <v>460</v>
      </c>
      <c r="D557" s="9" t="s">
        <v>65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4239</v>
      </c>
      <c r="B558" s="9" t="s">
        <v>575</v>
      </c>
      <c r="C558" s="9" t="s">
        <v>576</v>
      </c>
      <c r="D558" s="9" t="s">
        <v>65</v>
      </c>
      <c r="E558" s="9" t="s">
        <v>27</v>
      </c>
      <c r="F558" s="9">
        <v>10800000</v>
      </c>
      <c r="G558" s="9">
        <v>10800000</v>
      </c>
      <c r="H558" s="9">
        <v>1</v>
      </c>
      <c r="I558" s="10"/>
    </row>
    <row r="559" spans="1:9" ht="24" customHeight="1" x14ac:dyDescent="0.25">
      <c r="A559" s="9">
        <v>4252</v>
      </c>
      <c r="B559" s="9" t="s">
        <v>748</v>
      </c>
      <c r="C559" s="9" t="s">
        <v>460</v>
      </c>
      <c r="D559" s="9" t="s">
        <v>65</v>
      </c>
      <c r="E559" s="9" t="s">
        <v>27</v>
      </c>
      <c r="F559" s="9">
        <v>3000000</v>
      </c>
      <c r="G559" s="9">
        <v>3000000</v>
      </c>
      <c r="H559" s="9">
        <v>1</v>
      </c>
      <c r="I559" s="10"/>
    </row>
    <row r="560" spans="1:9" ht="24" customHeight="1" x14ac:dyDescent="0.25">
      <c r="A560" s="9">
        <v>4214</v>
      </c>
      <c r="B560" s="9" t="s">
        <v>879</v>
      </c>
      <c r="C560" s="9" t="s">
        <v>361</v>
      </c>
      <c r="D560" s="9" t="s">
        <v>65</v>
      </c>
      <c r="E560" s="9" t="s">
        <v>27</v>
      </c>
      <c r="F560" s="9">
        <v>2220000</v>
      </c>
      <c r="G560" s="9">
        <v>2220000</v>
      </c>
      <c r="H560" s="9">
        <v>1</v>
      </c>
      <c r="I560" s="10"/>
    </row>
    <row r="561" spans="1:9" ht="24" customHeight="1" x14ac:dyDescent="0.25">
      <c r="A561" s="9">
        <v>4252</v>
      </c>
      <c r="B561" s="9" t="s">
        <v>1979</v>
      </c>
      <c r="C561" s="9" t="s">
        <v>460</v>
      </c>
      <c r="D561" s="9" t="s">
        <v>65</v>
      </c>
      <c r="E561" s="9" t="s">
        <v>27</v>
      </c>
      <c r="F561" s="9">
        <v>3000000</v>
      </c>
      <c r="G561" s="9">
        <v>3000000</v>
      </c>
      <c r="H561" s="9">
        <v>1</v>
      </c>
      <c r="I561" s="10"/>
    </row>
    <row r="562" spans="1:9" ht="24" customHeight="1" x14ac:dyDescent="0.25">
      <c r="A562" s="9">
        <v>4252</v>
      </c>
      <c r="B562" s="9" t="s">
        <v>4449</v>
      </c>
      <c r="C562" s="9" t="s">
        <v>460</v>
      </c>
      <c r="D562" s="9" t="s">
        <v>65</v>
      </c>
      <c r="E562" s="9" t="s">
        <v>27</v>
      </c>
      <c r="F562" s="9">
        <v>3000000</v>
      </c>
      <c r="G562" s="9">
        <v>3000000</v>
      </c>
      <c r="H562" s="9">
        <v>1</v>
      </c>
      <c r="I562" s="10"/>
    </row>
    <row r="563" spans="1:9" x14ac:dyDescent="0.25">
      <c r="A563" s="21" t="s">
        <v>2517</v>
      </c>
      <c r="B563" s="22"/>
      <c r="C563" s="22"/>
      <c r="D563" s="22"/>
      <c r="E563" s="22"/>
      <c r="F563" s="22"/>
      <c r="G563" s="22"/>
      <c r="H563" s="22"/>
    </row>
    <row r="564" spans="1:9" x14ac:dyDescent="0.25">
      <c r="A564" s="24" t="s">
        <v>40</v>
      </c>
      <c r="B564" s="25"/>
      <c r="C564" s="25"/>
      <c r="D564" s="25"/>
      <c r="E564" s="25"/>
      <c r="F564" s="25"/>
      <c r="G564" s="25"/>
      <c r="H564" s="26"/>
    </row>
    <row r="565" spans="1:9" ht="24" customHeight="1" x14ac:dyDescent="0.25">
      <c r="A565" s="9">
        <v>5112</v>
      </c>
      <c r="B565" s="9" t="s">
        <v>2518</v>
      </c>
      <c r="C565" s="9" t="s">
        <v>1385</v>
      </c>
      <c r="D565" s="9" t="s">
        <v>48</v>
      </c>
      <c r="E565" s="9" t="s">
        <v>27</v>
      </c>
      <c r="F565" s="9">
        <v>191515680</v>
      </c>
      <c r="G565" s="9">
        <v>191515680</v>
      </c>
      <c r="H565" s="9">
        <v>1</v>
      </c>
      <c r="I565" s="10"/>
    </row>
    <row r="566" spans="1:9" ht="24" customHeight="1" x14ac:dyDescent="0.25">
      <c r="A566" s="9">
        <v>5112</v>
      </c>
      <c r="B566" s="9" t="s">
        <v>3971</v>
      </c>
      <c r="C566" s="9" t="s">
        <v>1385</v>
      </c>
      <c r="D566" s="9" t="s">
        <v>48</v>
      </c>
      <c r="E566" s="9" t="s">
        <v>27</v>
      </c>
      <c r="F566" s="9">
        <v>22098831</v>
      </c>
      <c r="G566" s="9">
        <v>22098831</v>
      </c>
      <c r="H566" s="9">
        <v>1</v>
      </c>
      <c r="I566" s="10"/>
    </row>
    <row r="567" spans="1:9" ht="24" customHeight="1" x14ac:dyDescent="0.25">
      <c r="A567" s="9">
        <v>5112</v>
      </c>
      <c r="B567" s="9" t="s">
        <v>3971</v>
      </c>
      <c r="C567" s="9" t="s">
        <v>1385</v>
      </c>
      <c r="D567" s="9" t="s">
        <v>48</v>
      </c>
      <c r="E567" s="9" t="s">
        <v>27</v>
      </c>
      <c r="F567" s="9">
        <v>238800000</v>
      </c>
      <c r="G567" s="9">
        <v>238800000</v>
      </c>
      <c r="H567" s="9">
        <v>1</v>
      </c>
      <c r="I567" s="10"/>
    </row>
    <row r="568" spans="1:9" ht="24" customHeight="1" x14ac:dyDescent="0.25">
      <c r="A568" s="9">
        <v>5112</v>
      </c>
      <c r="B568" s="9" t="s">
        <v>4416</v>
      </c>
      <c r="C568" s="9" t="s">
        <v>1385</v>
      </c>
      <c r="D568" s="9" t="s">
        <v>48</v>
      </c>
      <c r="E568" s="9" t="s">
        <v>27</v>
      </c>
      <c r="F568" s="9">
        <v>111072000</v>
      </c>
      <c r="G568" s="9">
        <v>111072000</v>
      </c>
      <c r="H568" s="9">
        <v>1</v>
      </c>
      <c r="I568" s="10"/>
    </row>
    <row r="569" spans="1:9" ht="24" customHeight="1" x14ac:dyDescent="0.25">
      <c r="A569" s="9">
        <v>5112</v>
      </c>
      <c r="B569" s="9" t="s">
        <v>4417</v>
      </c>
      <c r="C569" s="9" t="s">
        <v>1385</v>
      </c>
      <c r="D569" s="9" t="s">
        <v>48</v>
      </c>
      <c r="E569" s="9" t="s">
        <v>27</v>
      </c>
      <c r="F569" s="9">
        <v>99120000</v>
      </c>
      <c r="G569" s="9">
        <v>99120000</v>
      </c>
      <c r="H569" s="9">
        <v>1</v>
      </c>
      <c r="I569" s="10"/>
    </row>
    <row r="570" spans="1:9" ht="24" customHeight="1" x14ac:dyDescent="0.25">
      <c r="A570" s="9">
        <v>5112</v>
      </c>
      <c r="B570" s="9" t="s">
        <v>4418</v>
      </c>
      <c r="C570" s="9" t="s">
        <v>1385</v>
      </c>
      <c r="D570" s="9" t="s">
        <v>48</v>
      </c>
      <c r="E570" s="9" t="s">
        <v>27</v>
      </c>
      <c r="F570" s="9">
        <v>64800000</v>
      </c>
      <c r="G570" s="9">
        <v>64800000</v>
      </c>
      <c r="H570" s="9">
        <v>1</v>
      </c>
      <c r="I570" s="10"/>
    </row>
    <row r="571" spans="1:9" ht="24" customHeight="1" x14ac:dyDescent="0.25">
      <c r="A571" s="9">
        <v>5112</v>
      </c>
      <c r="B571" s="9" t="s">
        <v>5403</v>
      </c>
      <c r="C571" s="9" t="s">
        <v>1385</v>
      </c>
      <c r="D571" s="9" t="s">
        <v>48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x14ac:dyDescent="0.25">
      <c r="A572" s="24" t="s">
        <v>18</v>
      </c>
      <c r="B572" s="25"/>
      <c r="C572" s="25"/>
      <c r="D572" s="25"/>
      <c r="E572" s="25"/>
      <c r="F572" s="25"/>
      <c r="G572" s="25"/>
      <c r="H572" s="26"/>
    </row>
    <row r="573" spans="1:9" ht="24" customHeight="1" x14ac:dyDescent="0.25">
      <c r="A573" s="9">
        <v>5112</v>
      </c>
      <c r="B573" s="9" t="s">
        <v>3972</v>
      </c>
      <c r="C573" s="9" t="s">
        <v>50</v>
      </c>
      <c r="D573" s="9" t="s">
        <v>48</v>
      </c>
      <c r="E573" s="9" t="s">
        <v>27</v>
      </c>
      <c r="F573" s="9">
        <v>1353000</v>
      </c>
      <c r="G573" s="9">
        <v>1353000</v>
      </c>
      <c r="H573" s="9">
        <v>1</v>
      </c>
      <c r="I573" s="10"/>
    </row>
    <row r="574" spans="1:9" ht="24" customHeight="1" x14ac:dyDescent="0.25">
      <c r="A574" s="9">
        <v>5112</v>
      </c>
      <c r="B574" s="9" t="s">
        <v>3973</v>
      </c>
      <c r="C574" s="9" t="s">
        <v>332</v>
      </c>
      <c r="D574" s="9" t="s">
        <v>26</v>
      </c>
      <c r="E574" s="9" t="s">
        <v>27</v>
      </c>
      <c r="F574" s="9">
        <v>1548169</v>
      </c>
      <c r="G574" s="9">
        <v>1548169</v>
      </c>
      <c r="H574" s="9">
        <v>1</v>
      </c>
      <c r="I574" s="10"/>
    </row>
    <row r="575" spans="1:9" ht="24" customHeight="1" x14ac:dyDescent="0.25">
      <c r="A575" s="9">
        <v>5112</v>
      </c>
      <c r="B575" s="9" t="s">
        <v>4419</v>
      </c>
      <c r="C575" s="9" t="s">
        <v>50</v>
      </c>
      <c r="D575" s="9" t="s">
        <v>48</v>
      </c>
      <c r="E575" s="9" t="s">
        <v>27</v>
      </c>
      <c r="F575" s="9">
        <v>624000</v>
      </c>
      <c r="G575" s="9">
        <v>624000</v>
      </c>
      <c r="H575" s="9">
        <v>1</v>
      </c>
      <c r="I575" s="10"/>
    </row>
    <row r="576" spans="1:9" ht="24" customHeight="1" x14ac:dyDescent="0.25">
      <c r="A576" s="9">
        <v>5112</v>
      </c>
      <c r="B576" s="9" t="s">
        <v>4420</v>
      </c>
      <c r="C576" s="9" t="s">
        <v>50</v>
      </c>
      <c r="D576" s="9" t="s">
        <v>48</v>
      </c>
      <c r="E576" s="9" t="s">
        <v>27</v>
      </c>
      <c r="F576" s="9">
        <v>584000</v>
      </c>
      <c r="G576" s="9">
        <v>584000</v>
      </c>
      <c r="H576" s="9">
        <v>1</v>
      </c>
      <c r="I576" s="10"/>
    </row>
    <row r="577" spans="1:9" ht="24" customHeight="1" x14ac:dyDescent="0.25">
      <c r="A577" s="9">
        <v>5112</v>
      </c>
      <c r="B577" s="9" t="s">
        <v>4421</v>
      </c>
      <c r="C577" s="9" t="s">
        <v>50</v>
      </c>
      <c r="D577" s="9" t="s">
        <v>48</v>
      </c>
      <c r="E577" s="9" t="s">
        <v>27</v>
      </c>
      <c r="F577" s="9">
        <v>860000</v>
      </c>
      <c r="G577" s="9">
        <v>860000</v>
      </c>
      <c r="H577" s="9">
        <v>1</v>
      </c>
      <c r="I577" s="10"/>
    </row>
    <row r="578" spans="1:9" ht="24" customHeight="1" x14ac:dyDescent="0.25">
      <c r="A578" s="9">
        <v>5112</v>
      </c>
      <c r="B578" s="9" t="s">
        <v>4422</v>
      </c>
      <c r="C578" s="9" t="s">
        <v>332</v>
      </c>
      <c r="D578" s="9" t="s">
        <v>26</v>
      </c>
      <c r="E578" s="9" t="s">
        <v>27</v>
      </c>
      <c r="F578" s="9">
        <v>645080</v>
      </c>
      <c r="G578" s="9">
        <v>645080</v>
      </c>
      <c r="H578" s="9">
        <v>1</v>
      </c>
      <c r="I578" s="10"/>
    </row>
    <row r="579" spans="1:9" ht="24" customHeight="1" x14ac:dyDescent="0.25">
      <c r="A579" s="9">
        <v>5112</v>
      </c>
      <c r="B579" s="9" t="s">
        <v>4423</v>
      </c>
      <c r="C579" s="9" t="s">
        <v>332</v>
      </c>
      <c r="D579" s="9" t="s">
        <v>26</v>
      </c>
      <c r="E579" s="9" t="s">
        <v>27</v>
      </c>
      <c r="F579" s="9">
        <v>696140</v>
      </c>
      <c r="G579" s="9">
        <v>696140</v>
      </c>
      <c r="H579" s="9">
        <v>1</v>
      </c>
      <c r="I579" s="10"/>
    </row>
    <row r="580" spans="1:9" ht="24" customHeight="1" x14ac:dyDescent="0.25">
      <c r="A580" s="9">
        <v>5112</v>
      </c>
      <c r="B580" s="9" t="s">
        <v>4424</v>
      </c>
      <c r="C580" s="9" t="s">
        <v>332</v>
      </c>
      <c r="D580" s="9" t="s">
        <v>26</v>
      </c>
      <c r="E580" s="9" t="s">
        <v>27</v>
      </c>
      <c r="F580" s="9">
        <v>997370</v>
      </c>
      <c r="G580" s="9">
        <v>997370</v>
      </c>
      <c r="H580" s="9">
        <v>1</v>
      </c>
      <c r="I580" s="10"/>
    </row>
    <row r="581" spans="1:9" ht="24" customHeight="1" x14ac:dyDescent="0.25">
      <c r="A581" s="9">
        <v>5112</v>
      </c>
      <c r="B581" s="9" t="s">
        <v>4661</v>
      </c>
      <c r="C581" s="9" t="s">
        <v>50</v>
      </c>
      <c r="D581" s="9" t="s">
        <v>65</v>
      </c>
      <c r="E581" s="9" t="s">
        <v>27</v>
      </c>
      <c r="F581" s="9">
        <v>330000</v>
      </c>
      <c r="G581" s="9">
        <v>330000</v>
      </c>
      <c r="H581" s="9">
        <v>1</v>
      </c>
      <c r="I581" s="10"/>
    </row>
    <row r="582" spans="1:9" ht="24" customHeight="1" x14ac:dyDescent="0.25">
      <c r="A582" s="9">
        <v>5112</v>
      </c>
      <c r="B582" s="9" t="s">
        <v>4661</v>
      </c>
      <c r="C582" s="9" t="s">
        <v>50</v>
      </c>
      <c r="D582" s="9" t="s">
        <v>65</v>
      </c>
      <c r="E582" s="9" t="s">
        <v>27</v>
      </c>
      <c r="F582" s="9">
        <v>165000</v>
      </c>
      <c r="G582" s="9">
        <v>165000</v>
      </c>
      <c r="H582" s="9">
        <v>1</v>
      </c>
      <c r="I582" s="10"/>
    </row>
    <row r="583" spans="1:9" x14ac:dyDescent="0.25">
      <c r="A583" s="21" t="s">
        <v>39</v>
      </c>
      <c r="B583" s="22"/>
      <c r="C583" s="22"/>
      <c r="D583" s="22"/>
      <c r="E583" s="22"/>
      <c r="F583" s="22"/>
      <c r="G583" s="22"/>
      <c r="H583" s="22"/>
    </row>
    <row r="584" spans="1:9" x14ac:dyDescent="0.25">
      <c r="A584" s="24" t="s">
        <v>40</v>
      </c>
      <c r="B584" s="25"/>
      <c r="C584" s="25"/>
      <c r="D584" s="25"/>
      <c r="E584" s="25"/>
      <c r="F584" s="25"/>
      <c r="G584" s="25"/>
      <c r="H584" s="26"/>
    </row>
    <row r="585" spans="1:9" ht="24" customHeight="1" x14ac:dyDescent="0.25">
      <c r="A585" s="9">
        <v>4251</v>
      </c>
      <c r="B585" s="9" t="s">
        <v>41</v>
      </c>
      <c r="C585" s="9" t="s">
        <v>42</v>
      </c>
      <c r="D585" s="9" t="s">
        <v>48</v>
      </c>
      <c r="E585" s="9" t="s">
        <v>27</v>
      </c>
      <c r="F585" s="9">
        <v>183000000</v>
      </c>
      <c r="G585" s="9">
        <v>183000000</v>
      </c>
      <c r="H585" s="9">
        <v>1</v>
      </c>
      <c r="I585" s="10"/>
    </row>
    <row r="586" spans="1:9" ht="24" customHeight="1" x14ac:dyDescent="0.25">
      <c r="A586" s="9">
        <v>4251</v>
      </c>
      <c r="B586" s="9" t="s">
        <v>43</v>
      </c>
      <c r="C586" s="9" t="s">
        <v>42</v>
      </c>
      <c r="D586" s="9" t="s">
        <v>48</v>
      </c>
      <c r="E586" s="9" t="s">
        <v>27</v>
      </c>
      <c r="F586" s="9">
        <v>188910000</v>
      </c>
      <c r="G586" s="9">
        <v>188910000</v>
      </c>
      <c r="H586" s="9">
        <v>1</v>
      </c>
      <c r="I586" s="10"/>
    </row>
    <row r="587" spans="1:9" ht="24" customHeight="1" x14ac:dyDescent="0.25">
      <c r="A587" s="9">
        <v>4251</v>
      </c>
      <c r="B587" s="9" t="s">
        <v>44</v>
      </c>
      <c r="C587" s="9" t="s">
        <v>42</v>
      </c>
      <c r="D587" s="9" t="s">
        <v>48</v>
      </c>
      <c r="E587" s="9" t="s">
        <v>27</v>
      </c>
      <c r="F587" s="9">
        <v>182000000</v>
      </c>
      <c r="G587" s="9">
        <v>182000000</v>
      </c>
      <c r="H587" s="9">
        <v>1</v>
      </c>
      <c r="I587" s="10"/>
    </row>
    <row r="588" spans="1:9" ht="24" customHeight="1" x14ac:dyDescent="0.25">
      <c r="A588" s="9">
        <v>4251</v>
      </c>
      <c r="B588" s="9" t="s">
        <v>45</v>
      </c>
      <c r="C588" s="9" t="s">
        <v>42</v>
      </c>
      <c r="D588" s="9" t="s">
        <v>48</v>
      </c>
      <c r="E588" s="9" t="s">
        <v>27</v>
      </c>
      <c r="F588" s="9">
        <v>149400000</v>
      </c>
      <c r="G588" s="9">
        <v>149400000</v>
      </c>
      <c r="H588" s="9">
        <v>1</v>
      </c>
      <c r="I588" s="10"/>
    </row>
    <row r="589" spans="1:9" ht="24" customHeight="1" x14ac:dyDescent="0.25">
      <c r="A589" s="9">
        <v>4251</v>
      </c>
      <c r="B589" s="9" t="s">
        <v>46</v>
      </c>
      <c r="C589" s="9" t="s">
        <v>42</v>
      </c>
      <c r="D589" s="9" t="s">
        <v>48</v>
      </c>
      <c r="E589" s="9" t="s">
        <v>27</v>
      </c>
      <c r="F589" s="9">
        <v>198000000</v>
      </c>
      <c r="G589" s="9">
        <v>198000000</v>
      </c>
      <c r="H589" s="9">
        <v>1</v>
      </c>
      <c r="I589" s="10"/>
    </row>
    <row r="590" spans="1:9" ht="24" customHeight="1" x14ac:dyDescent="0.25">
      <c r="A590" s="9">
        <v>4251</v>
      </c>
      <c r="B590" s="9" t="s">
        <v>47</v>
      </c>
      <c r="C590" s="9" t="s">
        <v>42</v>
      </c>
      <c r="D590" s="9" t="s">
        <v>48</v>
      </c>
      <c r="E590" s="9" t="s">
        <v>27</v>
      </c>
      <c r="F590" s="9">
        <v>161937000</v>
      </c>
      <c r="G590" s="9">
        <v>161937000</v>
      </c>
      <c r="H590" s="9">
        <v>1</v>
      </c>
      <c r="I590" s="10"/>
    </row>
    <row r="591" spans="1:9" ht="24" customHeight="1" x14ac:dyDescent="0.25">
      <c r="A591" s="9">
        <v>5113</v>
      </c>
      <c r="B591" s="9" t="s">
        <v>882</v>
      </c>
      <c r="C591" s="9" t="s">
        <v>883</v>
      </c>
      <c r="D591" s="9" t="s">
        <v>48</v>
      </c>
      <c r="E591" s="9" t="s">
        <v>27</v>
      </c>
      <c r="F591" s="9">
        <v>0</v>
      </c>
      <c r="G591" s="9">
        <v>0</v>
      </c>
      <c r="H591" s="9">
        <v>1</v>
      </c>
      <c r="I591" s="10"/>
    </row>
    <row r="592" spans="1:9" ht="24" customHeight="1" x14ac:dyDescent="0.25">
      <c r="A592" s="9">
        <v>4251</v>
      </c>
      <c r="B592" s="9" t="s">
        <v>893</v>
      </c>
      <c r="C592" s="9" t="s">
        <v>42</v>
      </c>
      <c r="D592" s="9" t="s">
        <v>48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ht="24" customHeight="1" x14ac:dyDescent="0.25">
      <c r="A593" s="9">
        <v>4251</v>
      </c>
      <c r="B593" s="9" t="s">
        <v>1195</v>
      </c>
      <c r="C593" s="9" t="s">
        <v>42</v>
      </c>
      <c r="D593" s="9" t="s">
        <v>48</v>
      </c>
      <c r="E593" s="9" t="s">
        <v>27</v>
      </c>
      <c r="F593" s="9">
        <v>197021940</v>
      </c>
      <c r="G593" s="9">
        <v>197021940</v>
      </c>
      <c r="H593" s="9">
        <v>1</v>
      </c>
      <c r="I593" s="10"/>
    </row>
    <row r="594" spans="1:9" ht="24" customHeight="1" x14ac:dyDescent="0.25">
      <c r="A594" s="9">
        <v>5113</v>
      </c>
      <c r="B594" s="9" t="s">
        <v>1197</v>
      </c>
      <c r="C594" s="9" t="s">
        <v>883</v>
      </c>
      <c r="D594" s="9" t="s">
        <v>48</v>
      </c>
      <c r="E594" s="9" t="s">
        <v>27</v>
      </c>
      <c r="F594" s="9">
        <v>79002000</v>
      </c>
      <c r="G594" s="9">
        <v>79002000</v>
      </c>
      <c r="H594" s="9">
        <v>1</v>
      </c>
      <c r="I594" s="10"/>
    </row>
    <row r="595" spans="1:9" ht="24" customHeight="1" x14ac:dyDescent="0.25">
      <c r="A595" s="9">
        <v>5113</v>
      </c>
      <c r="B595" s="9" t="s">
        <v>1198</v>
      </c>
      <c r="C595" s="9" t="s">
        <v>883</v>
      </c>
      <c r="D595" s="9" t="s">
        <v>48</v>
      </c>
      <c r="E595" s="9" t="s">
        <v>27</v>
      </c>
      <c r="F595" s="9">
        <v>14202000</v>
      </c>
      <c r="G595" s="9">
        <v>14202000</v>
      </c>
      <c r="H595" s="9">
        <v>1</v>
      </c>
      <c r="I595" s="10"/>
    </row>
    <row r="596" spans="1:9" ht="24" customHeight="1" x14ac:dyDescent="0.25">
      <c r="A596" s="9">
        <v>5113</v>
      </c>
      <c r="B596" s="9" t="s">
        <v>1199</v>
      </c>
      <c r="C596" s="9" t="s">
        <v>883</v>
      </c>
      <c r="D596" s="9" t="s">
        <v>48</v>
      </c>
      <c r="E596" s="9" t="s">
        <v>27</v>
      </c>
      <c r="F596" s="9">
        <v>181200000</v>
      </c>
      <c r="G596" s="9">
        <v>181200000</v>
      </c>
      <c r="H596" s="9">
        <v>1</v>
      </c>
      <c r="I596" s="10"/>
    </row>
    <row r="597" spans="1:9" ht="24" customHeight="1" x14ac:dyDescent="0.25">
      <c r="A597" s="9">
        <v>5113</v>
      </c>
      <c r="B597" s="9" t="s">
        <v>1200</v>
      </c>
      <c r="C597" s="9" t="s">
        <v>883</v>
      </c>
      <c r="D597" s="9" t="s">
        <v>48</v>
      </c>
      <c r="E597" s="9" t="s">
        <v>27</v>
      </c>
      <c r="F597" s="9">
        <v>143400000</v>
      </c>
      <c r="G597" s="9">
        <v>143400000</v>
      </c>
      <c r="H597" s="9">
        <v>1</v>
      </c>
      <c r="I597" s="10"/>
    </row>
    <row r="598" spans="1:9" ht="24" customHeight="1" x14ac:dyDescent="0.25">
      <c r="A598" s="9">
        <v>4251</v>
      </c>
      <c r="B598" s="9" t="s">
        <v>1211</v>
      </c>
      <c r="C598" s="9" t="s">
        <v>42</v>
      </c>
      <c r="D598" s="9" t="s">
        <v>65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5112</v>
      </c>
      <c r="B599" s="9" t="s">
        <v>1326</v>
      </c>
      <c r="C599" s="9" t="s">
        <v>1327</v>
      </c>
      <c r="D599" s="9" t="s">
        <v>48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5113</v>
      </c>
      <c r="B600" s="9" t="s">
        <v>2094</v>
      </c>
      <c r="C600" s="9" t="s">
        <v>883</v>
      </c>
      <c r="D600" s="9" t="s">
        <v>48</v>
      </c>
      <c r="E600" s="9" t="s">
        <v>27</v>
      </c>
      <c r="F600" s="9">
        <v>72000000</v>
      </c>
      <c r="G600" s="9">
        <v>72000000</v>
      </c>
      <c r="H600" s="9">
        <v>1</v>
      </c>
      <c r="I600" s="10"/>
    </row>
    <row r="601" spans="1:9" ht="24" customHeight="1" x14ac:dyDescent="0.25">
      <c r="A601" s="9">
        <v>4251</v>
      </c>
      <c r="B601" s="9" t="s">
        <v>3769</v>
      </c>
      <c r="C601" s="9" t="s">
        <v>42</v>
      </c>
      <c r="D601" s="9" t="s">
        <v>48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4" customHeight="1" x14ac:dyDescent="0.25">
      <c r="A602" s="9">
        <v>4251</v>
      </c>
      <c r="B602" s="9" t="s">
        <v>4108</v>
      </c>
      <c r="C602" s="9" t="s">
        <v>42</v>
      </c>
      <c r="D602" s="9" t="s">
        <v>65</v>
      </c>
      <c r="E602" s="9" t="s">
        <v>27</v>
      </c>
      <c r="F602" s="9">
        <v>49053881</v>
      </c>
      <c r="G602" s="9">
        <v>49053881</v>
      </c>
      <c r="H602" s="9">
        <v>1</v>
      </c>
      <c r="I602" s="10"/>
    </row>
    <row r="603" spans="1:9" ht="24" customHeight="1" x14ac:dyDescent="0.25">
      <c r="A603" s="9">
        <v>4251</v>
      </c>
      <c r="B603" s="9" t="s">
        <v>5378</v>
      </c>
      <c r="C603" s="9" t="s">
        <v>42</v>
      </c>
      <c r="D603" s="9" t="s">
        <v>65</v>
      </c>
      <c r="E603" s="9" t="s">
        <v>27</v>
      </c>
      <c r="F603" s="9">
        <v>0</v>
      </c>
      <c r="G603" s="9">
        <v>0</v>
      </c>
      <c r="H603" s="9">
        <v>1</v>
      </c>
      <c r="I603" s="10"/>
    </row>
    <row r="604" spans="1:9" ht="24" customHeight="1" x14ac:dyDescent="0.25">
      <c r="A604" s="9">
        <v>4251</v>
      </c>
      <c r="B604" s="9" t="s">
        <v>5379</v>
      </c>
      <c r="C604" s="9" t="s">
        <v>42</v>
      </c>
      <c r="D604" s="9" t="s">
        <v>65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4251</v>
      </c>
      <c r="B605" s="9" t="s">
        <v>5380</v>
      </c>
      <c r="C605" s="9" t="s">
        <v>42</v>
      </c>
      <c r="D605" s="9" t="s">
        <v>48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x14ac:dyDescent="0.25">
      <c r="A606" s="24" t="s">
        <v>18</v>
      </c>
      <c r="B606" s="25"/>
      <c r="C606" s="25"/>
      <c r="D606" s="25"/>
      <c r="E606" s="25"/>
      <c r="F606" s="25"/>
      <c r="G606" s="25"/>
      <c r="H606" s="26"/>
    </row>
    <row r="607" spans="1:9" ht="24" customHeight="1" x14ac:dyDescent="0.25">
      <c r="A607" s="9">
        <v>4251</v>
      </c>
      <c r="B607" s="9" t="s">
        <v>49</v>
      </c>
      <c r="C607" s="9" t="s">
        <v>50</v>
      </c>
      <c r="D607" s="9" t="s">
        <v>48</v>
      </c>
      <c r="E607" s="9" t="s">
        <v>27</v>
      </c>
      <c r="F607" s="9">
        <v>1614000</v>
      </c>
      <c r="G607" s="9">
        <v>1614000</v>
      </c>
      <c r="H607" s="9">
        <v>1</v>
      </c>
      <c r="I607" s="10"/>
    </row>
    <row r="608" spans="1:9" ht="24" customHeight="1" x14ac:dyDescent="0.25">
      <c r="A608" s="9">
        <v>4251</v>
      </c>
      <c r="B608" s="9" t="s">
        <v>51</v>
      </c>
      <c r="C608" s="9" t="s">
        <v>50</v>
      </c>
      <c r="D608" s="9" t="s">
        <v>48</v>
      </c>
      <c r="E608" s="9" t="s">
        <v>27</v>
      </c>
      <c r="F608" s="9">
        <v>1700000</v>
      </c>
      <c r="G608" s="9">
        <v>1700000</v>
      </c>
      <c r="H608" s="9">
        <v>1</v>
      </c>
      <c r="I608" s="10"/>
    </row>
    <row r="609" spans="1:9" ht="24" customHeight="1" x14ac:dyDescent="0.25">
      <c r="A609" s="9">
        <v>4251</v>
      </c>
      <c r="B609" s="9" t="s">
        <v>52</v>
      </c>
      <c r="C609" s="9" t="s">
        <v>50</v>
      </c>
      <c r="D609" s="9" t="s">
        <v>48</v>
      </c>
      <c r="E609" s="9" t="s">
        <v>27</v>
      </c>
      <c r="F609" s="9">
        <v>1434000</v>
      </c>
      <c r="G609" s="9">
        <v>1434000</v>
      </c>
      <c r="H609" s="9">
        <v>1</v>
      </c>
      <c r="I609" s="10"/>
    </row>
    <row r="610" spans="1:9" ht="24" customHeight="1" x14ac:dyDescent="0.25">
      <c r="A610" s="9">
        <v>4251</v>
      </c>
      <c r="B610" s="9" t="s">
        <v>53</v>
      </c>
      <c r="C610" s="9" t="s">
        <v>50</v>
      </c>
      <c r="D610" s="9" t="s">
        <v>48</v>
      </c>
      <c r="E610" s="9" t="s">
        <v>27</v>
      </c>
      <c r="F610" s="9">
        <v>3000000</v>
      </c>
      <c r="G610" s="9">
        <v>3000000</v>
      </c>
      <c r="H610" s="9">
        <v>1</v>
      </c>
      <c r="I610" s="10"/>
    </row>
    <row r="611" spans="1:9" ht="24" customHeight="1" x14ac:dyDescent="0.25">
      <c r="A611" s="9">
        <v>4251</v>
      </c>
      <c r="B611" s="9" t="s">
        <v>54</v>
      </c>
      <c r="C611" s="9" t="s">
        <v>50</v>
      </c>
      <c r="D611" s="9" t="s">
        <v>48</v>
      </c>
      <c r="E611" s="9" t="s">
        <v>27</v>
      </c>
      <c r="F611" s="9">
        <v>1536000</v>
      </c>
      <c r="G611" s="9">
        <v>1536000</v>
      </c>
      <c r="H611" s="9">
        <v>1</v>
      </c>
      <c r="I611" s="10"/>
    </row>
    <row r="612" spans="1:9" ht="24" customHeight="1" x14ac:dyDescent="0.25">
      <c r="A612" s="9">
        <v>4251</v>
      </c>
      <c r="B612" s="9" t="s">
        <v>55</v>
      </c>
      <c r="C612" s="9" t="s">
        <v>50</v>
      </c>
      <c r="D612" s="9" t="s">
        <v>48</v>
      </c>
      <c r="E612" s="9" t="s">
        <v>27</v>
      </c>
      <c r="F612" s="9">
        <v>1971000</v>
      </c>
      <c r="G612" s="9">
        <v>1971000</v>
      </c>
      <c r="H612" s="9">
        <v>1</v>
      </c>
      <c r="I612" s="10"/>
    </row>
    <row r="613" spans="1:9" ht="24" customHeight="1" x14ac:dyDescent="0.25">
      <c r="A613" s="9">
        <v>5113</v>
      </c>
      <c r="B613" s="9" t="s">
        <v>884</v>
      </c>
      <c r="C613" s="9" t="s">
        <v>50</v>
      </c>
      <c r="D613" s="9" t="s">
        <v>48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4251</v>
      </c>
      <c r="B614" s="9" t="s">
        <v>894</v>
      </c>
      <c r="C614" s="9" t="s">
        <v>50</v>
      </c>
      <c r="D614" s="9" t="s">
        <v>48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4251</v>
      </c>
      <c r="B615" s="9" t="s">
        <v>1196</v>
      </c>
      <c r="C615" s="9" t="s">
        <v>50</v>
      </c>
      <c r="D615" s="9" t="s">
        <v>48</v>
      </c>
      <c r="E615" s="9" t="s">
        <v>27</v>
      </c>
      <c r="F615" s="9">
        <v>2955329</v>
      </c>
      <c r="G615" s="9">
        <v>2955329</v>
      </c>
      <c r="H615" s="9">
        <v>1</v>
      </c>
      <c r="I615" s="10"/>
    </row>
    <row r="616" spans="1:9" ht="24" customHeight="1" x14ac:dyDescent="0.25">
      <c r="A616" s="9">
        <v>4251</v>
      </c>
      <c r="B616" s="9" t="s">
        <v>1201</v>
      </c>
      <c r="C616" s="9" t="s">
        <v>50</v>
      </c>
      <c r="D616" s="9" t="s">
        <v>48</v>
      </c>
      <c r="E616" s="9" t="s">
        <v>27</v>
      </c>
      <c r="F616" s="9">
        <v>999600</v>
      </c>
      <c r="G616" s="9">
        <v>999600</v>
      </c>
      <c r="H616" s="9">
        <v>1</v>
      </c>
      <c r="I616" s="10"/>
    </row>
    <row r="617" spans="1:9" ht="24" customHeight="1" x14ac:dyDescent="0.25">
      <c r="A617" s="9">
        <v>4251</v>
      </c>
      <c r="B617" s="9" t="s">
        <v>1202</v>
      </c>
      <c r="C617" s="9" t="s">
        <v>50</v>
      </c>
      <c r="D617" s="9" t="s">
        <v>48</v>
      </c>
      <c r="E617" s="9" t="s">
        <v>27</v>
      </c>
      <c r="F617" s="9">
        <v>258000</v>
      </c>
      <c r="G617" s="9">
        <v>258000</v>
      </c>
      <c r="H617" s="9">
        <v>1</v>
      </c>
      <c r="I617" s="10"/>
    </row>
    <row r="618" spans="1:9" ht="24" customHeight="1" x14ac:dyDescent="0.25">
      <c r="A618" s="9">
        <v>4251</v>
      </c>
      <c r="B618" s="9" t="s">
        <v>1203</v>
      </c>
      <c r="C618" s="9" t="s">
        <v>50</v>
      </c>
      <c r="D618" s="9" t="s">
        <v>48</v>
      </c>
      <c r="E618" s="9" t="s">
        <v>27</v>
      </c>
      <c r="F618" s="9">
        <v>600000</v>
      </c>
      <c r="G618" s="9">
        <v>600000</v>
      </c>
      <c r="H618" s="9">
        <v>1</v>
      </c>
      <c r="I618" s="10"/>
    </row>
    <row r="619" spans="1:9" ht="24" customHeight="1" x14ac:dyDescent="0.25">
      <c r="A619" s="9">
        <v>4251</v>
      </c>
      <c r="B619" s="9" t="s">
        <v>1204</v>
      </c>
      <c r="C619" s="9" t="s">
        <v>50</v>
      </c>
      <c r="D619" s="9" t="s">
        <v>48</v>
      </c>
      <c r="E619" s="9" t="s">
        <v>27</v>
      </c>
      <c r="F619" s="9">
        <v>798000</v>
      </c>
      <c r="G619" s="9">
        <v>798000</v>
      </c>
      <c r="H619" s="9">
        <v>1</v>
      </c>
      <c r="I619" s="10"/>
    </row>
    <row r="620" spans="1:9" ht="24" customHeight="1" x14ac:dyDescent="0.25">
      <c r="A620" s="9">
        <v>4251</v>
      </c>
      <c r="B620" s="9" t="s">
        <v>1212</v>
      </c>
      <c r="C620" s="9" t="s">
        <v>50</v>
      </c>
      <c r="D620" s="9" t="s">
        <v>65</v>
      </c>
      <c r="E620" s="9" t="s">
        <v>27</v>
      </c>
      <c r="F620" s="9">
        <v>0</v>
      </c>
      <c r="G620" s="9">
        <v>0</v>
      </c>
      <c r="H620" s="9">
        <v>1</v>
      </c>
      <c r="I620" s="10"/>
    </row>
    <row r="621" spans="1:9" ht="24" customHeight="1" x14ac:dyDescent="0.25">
      <c r="A621" s="9">
        <v>5112</v>
      </c>
      <c r="B621" s="9" t="s">
        <v>1328</v>
      </c>
      <c r="C621" s="9" t="s">
        <v>50</v>
      </c>
      <c r="D621" s="9" t="s">
        <v>48</v>
      </c>
      <c r="E621" s="9" t="s">
        <v>27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5113</v>
      </c>
      <c r="B622" s="9" t="s">
        <v>2095</v>
      </c>
      <c r="C622" s="9" t="s">
        <v>50</v>
      </c>
      <c r="D622" s="9" t="s">
        <v>48</v>
      </c>
      <c r="E622" s="9" t="s">
        <v>27</v>
      </c>
      <c r="F622" s="9">
        <v>435000</v>
      </c>
      <c r="G622" s="9">
        <v>435000</v>
      </c>
      <c r="H622" s="9">
        <v>1</v>
      </c>
      <c r="I622" s="10"/>
    </row>
    <row r="623" spans="1:9" ht="24" customHeight="1" x14ac:dyDescent="0.25">
      <c r="A623" s="9">
        <v>4251</v>
      </c>
      <c r="B623" s="9" t="s">
        <v>3027</v>
      </c>
      <c r="C623" s="9" t="s">
        <v>50</v>
      </c>
      <c r="D623" s="9" t="s">
        <v>65</v>
      </c>
      <c r="E623" s="9" t="s">
        <v>27</v>
      </c>
      <c r="F623" s="9">
        <v>2955329</v>
      </c>
      <c r="G623" s="9">
        <v>2955329</v>
      </c>
      <c r="H623" s="9">
        <v>1</v>
      </c>
      <c r="I623" s="10"/>
    </row>
    <row r="624" spans="1:9" ht="24" customHeight="1" x14ac:dyDescent="0.25">
      <c r="A624" s="9">
        <v>4251</v>
      </c>
      <c r="B624" s="9" t="s">
        <v>3770</v>
      </c>
      <c r="C624" s="9" t="s">
        <v>50</v>
      </c>
      <c r="D624" s="9" t="s">
        <v>48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4251</v>
      </c>
      <c r="B625" s="9" t="s">
        <v>4109</v>
      </c>
      <c r="C625" s="9" t="s">
        <v>50</v>
      </c>
      <c r="D625" s="9" t="s">
        <v>65</v>
      </c>
      <c r="E625" s="9" t="s">
        <v>27</v>
      </c>
      <c r="F625" s="9">
        <v>946119</v>
      </c>
      <c r="G625" s="9">
        <v>946119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4852</v>
      </c>
      <c r="C626" s="9" t="s">
        <v>50</v>
      </c>
      <c r="D626" s="9" t="s">
        <v>65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4251</v>
      </c>
      <c r="B627" s="9" t="s">
        <v>5381</v>
      </c>
      <c r="C627" s="9" t="s">
        <v>50</v>
      </c>
      <c r="D627" s="9" t="s">
        <v>48</v>
      </c>
      <c r="E627" s="9" t="s">
        <v>27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4251</v>
      </c>
      <c r="B628" s="9" t="s">
        <v>5382</v>
      </c>
      <c r="C628" s="9" t="s">
        <v>50</v>
      </c>
      <c r="D628" s="9" t="s">
        <v>65</v>
      </c>
      <c r="E628" s="9" t="s">
        <v>27</v>
      </c>
      <c r="F628" s="9">
        <v>0</v>
      </c>
      <c r="G628" s="9">
        <v>0</v>
      </c>
      <c r="H628" s="9">
        <v>1</v>
      </c>
      <c r="I628" s="10"/>
    </row>
    <row r="629" spans="1:9" ht="24" customHeight="1" x14ac:dyDescent="0.25">
      <c r="A629" s="9">
        <v>4251</v>
      </c>
      <c r="B629" s="9" t="s">
        <v>5383</v>
      </c>
      <c r="C629" s="9" t="s">
        <v>50</v>
      </c>
      <c r="D629" s="9" t="s">
        <v>65</v>
      </c>
      <c r="E629" s="9" t="s">
        <v>27</v>
      </c>
      <c r="F629" s="9">
        <v>0</v>
      </c>
      <c r="G629" s="9">
        <v>0</v>
      </c>
      <c r="H629" s="9">
        <v>1</v>
      </c>
      <c r="I629" s="10"/>
    </row>
    <row r="630" spans="1:9" x14ac:dyDescent="0.25">
      <c r="A630" s="21" t="s">
        <v>353</v>
      </c>
      <c r="B630" s="22"/>
      <c r="C630" s="22"/>
      <c r="D630" s="22"/>
      <c r="E630" s="22"/>
      <c r="F630" s="22"/>
      <c r="G630" s="22"/>
      <c r="H630" s="22"/>
    </row>
    <row r="631" spans="1:9" x14ac:dyDescent="0.25">
      <c r="A631" s="24" t="s">
        <v>40</v>
      </c>
      <c r="B631" s="25"/>
      <c r="C631" s="25"/>
      <c r="D631" s="25"/>
      <c r="E631" s="25"/>
      <c r="F631" s="25"/>
      <c r="G631" s="25"/>
      <c r="H631" s="26"/>
    </row>
    <row r="632" spans="1:9" ht="24" customHeight="1" x14ac:dyDescent="0.25">
      <c r="A632" s="9">
        <v>5113</v>
      </c>
      <c r="B632" s="9" t="s">
        <v>354</v>
      </c>
      <c r="C632" s="9" t="s">
        <v>101</v>
      </c>
      <c r="D632" s="9" t="s">
        <v>48</v>
      </c>
      <c r="E632" s="9" t="s">
        <v>27</v>
      </c>
      <c r="F632" s="9">
        <v>0</v>
      </c>
      <c r="G632" s="9">
        <v>0</v>
      </c>
      <c r="H632" s="9">
        <v>1</v>
      </c>
      <c r="I632" s="10"/>
    </row>
    <row r="633" spans="1:9" ht="24" customHeight="1" x14ac:dyDescent="0.25">
      <c r="A633" s="9">
        <v>5113</v>
      </c>
      <c r="B633" s="9" t="s">
        <v>1205</v>
      </c>
      <c r="C633" s="9" t="s">
        <v>101</v>
      </c>
      <c r="D633" s="9" t="s">
        <v>48</v>
      </c>
      <c r="E633" s="9" t="s">
        <v>27</v>
      </c>
      <c r="F633" s="9">
        <v>225579581</v>
      </c>
      <c r="G633" s="9">
        <v>225579581</v>
      </c>
      <c r="H633" s="9">
        <v>1</v>
      </c>
      <c r="I633" s="10"/>
    </row>
    <row r="634" spans="1:9" ht="24" customHeight="1" x14ac:dyDescent="0.25">
      <c r="A634" s="9">
        <v>5113</v>
      </c>
      <c r="B634" s="9" t="s">
        <v>2091</v>
      </c>
      <c r="C634" s="9" t="s">
        <v>101</v>
      </c>
      <c r="D634" s="9" t="s">
        <v>48</v>
      </c>
      <c r="E634" s="9" t="s">
        <v>27</v>
      </c>
      <c r="F634" s="9">
        <v>602618460</v>
      </c>
      <c r="G634" s="9">
        <v>602618460</v>
      </c>
      <c r="H634" s="9">
        <v>1</v>
      </c>
      <c r="I634" s="10"/>
    </row>
    <row r="635" spans="1:9" ht="24" customHeight="1" x14ac:dyDescent="0.25">
      <c r="A635" s="9">
        <v>5113</v>
      </c>
      <c r="B635" s="9" t="s">
        <v>3931</v>
      </c>
      <c r="C635" s="9" t="s">
        <v>101</v>
      </c>
      <c r="D635" s="9" t="s">
        <v>48</v>
      </c>
      <c r="E635" s="9" t="s">
        <v>27</v>
      </c>
      <c r="F635" s="9">
        <v>0</v>
      </c>
      <c r="G635" s="9">
        <v>0</v>
      </c>
      <c r="H635" s="9">
        <v>1</v>
      </c>
      <c r="I635" s="10"/>
    </row>
    <row r="636" spans="1:9" x14ac:dyDescent="0.25">
      <c r="A636" s="24" t="s">
        <v>18</v>
      </c>
      <c r="B636" s="25"/>
      <c r="C636" s="25"/>
      <c r="D636" s="25"/>
      <c r="E636" s="25"/>
      <c r="F636" s="25"/>
      <c r="G636" s="25"/>
      <c r="H636" s="26"/>
    </row>
    <row r="637" spans="1:9" ht="24" customHeight="1" x14ac:dyDescent="0.25">
      <c r="A637" s="9">
        <v>5113</v>
      </c>
      <c r="B637" s="9" t="s">
        <v>355</v>
      </c>
      <c r="C637" s="9" t="s">
        <v>50</v>
      </c>
      <c r="D637" s="9" t="s">
        <v>48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5113</v>
      </c>
      <c r="B638" s="9" t="s">
        <v>356</v>
      </c>
      <c r="C638" s="9" t="s">
        <v>332</v>
      </c>
      <c r="D638" s="9" t="s">
        <v>26</v>
      </c>
      <c r="E638" s="9" t="s">
        <v>27</v>
      </c>
      <c r="F638" s="9">
        <v>0</v>
      </c>
      <c r="G638" s="9">
        <v>0</v>
      </c>
      <c r="H638" s="9">
        <v>1</v>
      </c>
      <c r="I638" s="10"/>
    </row>
    <row r="639" spans="1:9" ht="24" customHeight="1" x14ac:dyDescent="0.25">
      <c r="A639" s="9">
        <v>5113</v>
      </c>
      <c r="B639" s="9" t="s">
        <v>1206</v>
      </c>
      <c r="C639" s="9" t="s">
        <v>50</v>
      </c>
      <c r="D639" s="9" t="s">
        <v>48</v>
      </c>
      <c r="E639" s="9" t="s">
        <v>27</v>
      </c>
      <c r="F639" s="9">
        <v>3392640</v>
      </c>
      <c r="G639" s="9">
        <v>3392640</v>
      </c>
      <c r="H639" s="9">
        <v>1</v>
      </c>
      <c r="I639" s="10"/>
    </row>
    <row r="640" spans="1:9" ht="24" customHeight="1" x14ac:dyDescent="0.25">
      <c r="A640" s="9">
        <v>5113</v>
      </c>
      <c r="B640" s="9" t="s">
        <v>1207</v>
      </c>
      <c r="C640" s="9" t="s">
        <v>332</v>
      </c>
      <c r="D640" s="9" t="s">
        <v>26</v>
      </c>
      <c r="E640" s="9" t="s">
        <v>27</v>
      </c>
      <c r="F640" s="9">
        <v>0</v>
      </c>
      <c r="G640" s="9">
        <v>0</v>
      </c>
      <c r="H640" s="9">
        <v>1</v>
      </c>
      <c r="I640" s="10"/>
    </row>
    <row r="641" spans="1:9" ht="24" customHeight="1" x14ac:dyDescent="0.25">
      <c r="A641" s="9">
        <v>5113</v>
      </c>
      <c r="B641" s="9" t="s">
        <v>2092</v>
      </c>
      <c r="C641" s="9" t="s">
        <v>50</v>
      </c>
      <c r="D641" s="9" t="s">
        <v>48</v>
      </c>
      <c r="E641" s="9" t="s">
        <v>27</v>
      </c>
      <c r="F641" s="9">
        <v>5622190</v>
      </c>
      <c r="G641" s="9">
        <v>5622190</v>
      </c>
      <c r="H641" s="9">
        <v>1</v>
      </c>
      <c r="I641" s="10"/>
    </row>
    <row r="642" spans="1:9" ht="24" customHeight="1" x14ac:dyDescent="0.25">
      <c r="A642" s="9">
        <v>5113</v>
      </c>
      <c r="B642" s="9" t="s">
        <v>2093</v>
      </c>
      <c r="C642" s="9" t="s">
        <v>332</v>
      </c>
      <c r="D642" s="9" t="s">
        <v>26</v>
      </c>
      <c r="E642" s="9" t="s">
        <v>27</v>
      </c>
      <c r="F642" s="9">
        <v>0</v>
      </c>
      <c r="G642" s="9">
        <v>0</v>
      </c>
      <c r="H642" s="9">
        <v>1</v>
      </c>
      <c r="I642" s="10"/>
    </row>
    <row r="643" spans="1:9" ht="24" customHeight="1" x14ac:dyDescent="0.25">
      <c r="A643" s="9">
        <v>5113</v>
      </c>
      <c r="B643" s="9" t="s">
        <v>2699</v>
      </c>
      <c r="C643" s="9" t="s">
        <v>332</v>
      </c>
      <c r="D643" s="9" t="s">
        <v>26</v>
      </c>
      <c r="E643" s="9" t="s">
        <v>27</v>
      </c>
      <c r="F643" s="9">
        <v>1357080</v>
      </c>
      <c r="G643" s="9">
        <v>1357080</v>
      </c>
      <c r="H643" s="9">
        <v>1</v>
      </c>
      <c r="I643" s="10"/>
    </row>
    <row r="644" spans="1:9" ht="24" customHeight="1" x14ac:dyDescent="0.25">
      <c r="A644" s="9">
        <v>5113</v>
      </c>
      <c r="B644" s="9" t="s">
        <v>3932</v>
      </c>
      <c r="C644" s="9" t="s">
        <v>50</v>
      </c>
      <c r="D644" s="9" t="s">
        <v>48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5113</v>
      </c>
      <c r="B645" s="9" t="s">
        <v>4549</v>
      </c>
      <c r="C645" s="9" t="s">
        <v>332</v>
      </c>
      <c r="D645" s="9" t="s">
        <v>26</v>
      </c>
      <c r="E645" s="9" t="s">
        <v>27</v>
      </c>
      <c r="F645" s="9">
        <v>3066650</v>
      </c>
      <c r="G645" s="9">
        <v>3066650</v>
      </c>
      <c r="H645" s="9">
        <v>1</v>
      </c>
      <c r="I645" s="10"/>
    </row>
    <row r="646" spans="1:9" x14ac:dyDescent="0.25">
      <c r="A646" s="21" t="s">
        <v>1627</v>
      </c>
      <c r="B646" s="22"/>
      <c r="C646" s="22"/>
      <c r="D646" s="22"/>
      <c r="E646" s="22"/>
      <c r="F646" s="22"/>
      <c r="G646" s="22"/>
      <c r="H646" s="22"/>
    </row>
    <row r="647" spans="1:9" x14ac:dyDescent="0.25">
      <c r="A647" s="24" t="s">
        <v>40</v>
      </c>
      <c r="B647" s="25"/>
      <c r="C647" s="25"/>
      <c r="D647" s="25"/>
      <c r="E647" s="25"/>
      <c r="F647" s="25"/>
      <c r="G647" s="25"/>
      <c r="H647" s="26"/>
    </row>
    <row r="648" spans="1:9" ht="24" customHeight="1" x14ac:dyDescent="0.25">
      <c r="A648" s="9">
        <v>4861</v>
      </c>
      <c r="B648" s="9" t="s">
        <v>334</v>
      </c>
      <c r="C648" s="9" t="s">
        <v>335</v>
      </c>
      <c r="D648" s="9" t="s">
        <v>48</v>
      </c>
      <c r="E648" s="9" t="s">
        <v>27</v>
      </c>
      <c r="F648" s="9">
        <v>300000000</v>
      </c>
      <c r="G648" s="9">
        <v>300000000</v>
      </c>
      <c r="H648" s="9">
        <v>1</v>
      </c>
      <c r="I648" s="10"/>
    </row>
    <row r="649" spans="1:9" ht="24" customHeight="1" x14ac:dyDescent="0.25">
      <c r="A649" s="9">
        <v>4861</v>
      </c>
      <c r="B649" s="9" t="s">
        <v>336</v>
      </c>
      <c r="C649" s="9" t="s">
        <v>335</v>
      </c>
      <c r="D649" s="9" t="s">
        <v>48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4861</v>
      </c>
      <c r="B650" s="9" t="s">
        <v>337</v>
      </c>
      <c r="C650" s="9" t="s">
        <v>335</v>
      </c>
      <c r="D650" s="9" t="s">
        <v>48</v>
      </c>
      <c r="E650" s="9" t="s">
        <v>27</v>
      </c>
      <c r="F650" s="9">
        <v>47200000</v>
      </c>
      <c r="G650" s="9">
        <v>47200000</v>
      </c>
      <c r="H650" s="9">
        <v>1</v>
      </c>
      <c r="I650" s="10"/>
    </row>
    <row r="651" spans="1:9" ht="24" customHeight="1" x14ac:dyDescent="0.25">
      <c r="A651" s="9">
        <v>4861</v>
      </c>
      <c r="B651" s="9" t="s">
        <v>343</v>
      </c>
      <c r="C651" s="9" t="s">
        <v>344</v>
      </c>
      <c r="D651" s="9" t="s">
        <v>65</v>
      </c>
      <c r="E651" s="9" t="s">
        <v>27</v>
      </c>
      <c r="F651" s="9">
        <v>25000000</v>
      </c>
      <c r="G651" s="9">
        <v>25000000</v>
      </c>
      <c r="H651" s="9">
        <v>1</v>
      </c>
      <c r="I651" s="10"/>
    </row>
    <row r="652" spans="1:9" ht="24" customHeight="1" x14ac:dyDescent="0.25">
      <c r="A652" s="9">
        <v>4861</v>
      </c>
      <c r="B652" s="9" t="s">
        <v>345</v>
      </c>
      <c r="C652" s="9" t="s">
        <v>346</v>
      </c>
      <c r="D652" s="9" t="s">
        <v>48</v>
      </c>
      <c r="E652" s="9" t="s">
        <v>27</v>
      </c>
      <c r="F652" s="9">
        <v>100000000</v>
      </c>
      <c r="G652" s="9">
        <v>100000000</v>
      </c>
      <c r="H652" s="9">
        <v>1</v>
      </c>
      <c r="I652" s="10"/>
    </row>
    <row r="653" spans="1:9" x14ac:dyDescent="0.25">
      <c r="A653" s="24" t="s">
        <v>18</v>
      </c>
      <c r="B653" s="25"/>
      <c r="C653" s="25"/>
      <c r="D653" s="25"/>
      <c r="E653" s="25"/>
      <c r="F653" s="25"/>
      <c r="G653" s="25"/>
      <c r="H653" s="26"/>
    </row>
    <row r="654" spans="1:9" ht="24" customHeight="1" x14ac:dyDescent="0.25">
      <c r="A654" s="9">
        <v>4861</v>
      </c>
      <c r="B654" s="9" t="s">
        <v>338</v>
      </c>
      <c r="C654" s="9" t="s">
        <v>50</v>
      </c>
      <c r="D654" s="9" t="s">
        <v>48</v>
      </c>
      <c r="E654" s="9" t="s">
        <v>27</v>
      </c>
      <c r="F654" s="9">
        <v>1000000</v>
      </c>
      <c r="G654" s="9">
        <v>1000000</v>
      </c>
      <c r="H654" s="9">
        <v>1</v>
      </c>
      <c r="I654" s="10"/>
    </row>
    <row r="655" spans="1:9" ht="24" customHeight="1" x14ac:dyDescent="0.25">
      <c r="A655" s="9">
        <v>4861</v>
      </c>
      <c r="B655" s="9" t="s">
        <v>339</v>
      </c>
      <c r="C655" s="9" t="s">
        <v>50</v>
      </c>
      <c r="D655" s="9" t="s">
        <v>48</v>
      </c>
      <c r="E655" s="9" t="s">
        <v>27</v>
      </c>
      <c r="F655" s="9">
        <v>0</v>
      </c>
      <c r="G655" s="9">
        <v>0</v>
      </c>
      <c r="H655" s="9">
        <v>1</v>
      </c>
      <c r="I655" s="10"/>
    </row>
    <row r="656" spans="1:9" ht="24" customHeight="1" x14ac:dyDescent="0.25">
      <c r="A656" s="9">
        <v>4861</v>
      </c>
      <c r="B656" s="9" t="s">
        <v>340</v>
      </c>
      <c r="C656" s="9" t="s">
        <v>50</v>
      </c>
      <c r="D656" s="9" t="s">
        <v>48</v>
      </c>
      <c r="E656" s="9" t="s">
        <v>27</v>
      </c>
      <c r="F656" s="9">
        <v>350000</v>
      </c>
      <c r="G656" s="9">
        <v>350000</v>
      </c>
      <c r="H656" s="9">
        <v>1</v>
      </c>
      <c r="I656" s="10"/>
    </row>
    <row r="657" spans="1:9" ht="24" customHeight="1" x14ac:dyDescent="0.25">
      <c r="A657" s="9">
        <v>4861</v>
      </c>
      <c r="B657" s="9" t="s">
        <v>341</v>
      </c>
      <c r="C657" s="9" t="s">
        <v>50</v>
      </c>
      <c r="D657" s="9" t="s">
        <v>65</v>
      </c>
      <c r="E657" s="9" t="s">
        <v>27</v>
      </c>
      <c r="F657" s="9">
        <v>120000</v>
      </c>
      <c r="G657" s="9">
        <v>120000</v>
      </c>
      <c r="H657" s="9">
        <v>1</v>
      </c>
      <c r="I657" s="10"/>
    </row>
    <row r="658" spans="1:9" ht="24" customHeight="1" x14ac:dyDescent="0.25">
      <c r="A658" s="9">
        <v>4861</v>
      </c>
      <c r="B658" s="9" t="s">
        <v>342</v>
      </c>
      <c r="C658" s="9" t="s">
        <v>50</v>
      </c>
      <c r="D658" s="9" t="s">
        <v>48</v>
      </c>
      <c r="E658" s="9" t="s">
        <v>27</v>
      </c>
      <c r="F658" s="9">
        <v>400000</v>
      </c>
      <c r="G658" s="9">
        <v>400000</v>
      </c>
      <c r="H658" s="9">
        <v>1</v>
      </c>
      <c r="I658" s="10"/>
    </row>
    <row r="659" spans="1:9" ht="24" customHeight="1" x14ac:dyDescent="0.25">
      <c r="A659" s="9">
        <v>4861</v>
      </c>
      <c r="B659" s="9" t="s">
        <v>349</v>
      </c>
      <c r="C659" s="9" t="s">
        <v>350</v>
      </c>
      <c r="D659" s="9" t="s">
        <v>48</v>
      </c>
      <c r="E659" s="9" t="s">
        <v>27</v>
      </c>
      <c r="F659" s="9">
        <v>121995000</v>
      </c>
      <c r="G659" s="9">
        <v>121995000</v>
      </c>
      <c r="H659" s="9">
        <v>1</v>
      </c>
      <c r="I659" s="10"/>
    </row>
    <row r="660" spans="1:9" ht="24" customHeight="1" x14ac:dyDescent="0.25">
      <c r="A660" s="9">
        <v>4861</v>
      </c>
      <c r="B660" s="9" t="s">
        <v>1208</v>
      </c>
      <c r="C660" s="9" t="s">
        <v>50</v>
      </c>
      <c r="D660" s="9" t="s">
        <v>65</v>
      </c>
      <c r="E660" s="9" t="s">
        <v>27</v>
      </c>
      <c r="F660" s="9">
        <v>120000</v>
      </c>
      <c r="G660" s="9">
        <v>120000</v>
      </c>
      <c r="H660" s="9">
        <v>1</v>
      </c>
      <c r="I660" s="10"/>
    </row>
    <row r="661" spans="1:9" ht="24" customHeight="1" x14ac:dyDescent="0.25">
      <c r="A661" s="9">
        <v>4861</v>
      </c>
      <c r="B661" s="9" t="s">
        <v>1628</v>
      </c>
      <c r="C661" s="9" t="s">
        <v>50</v>
      </c>
      <c r="D661" s="9" t="s">
        <v>48</v>
      </c>
      <c r="E661" s="9" t="s">
        <v>27</v>
      </c>
      <c r="F661" s="9">
        <v>400000</v>
      </c>
      <c r="G661" s="9">
        <v>400000</v>
      </c>
      <c r="H661" s="9">
        <v>1</v>
      </c>
      <c r="I661" s="10"/>
    </row>
    <row r="662" spans="1:9" x14ac:dyDescent="0.25">
      <c r="A662" s="21" t="s">
        <v>5335</v>
      </c>
      <c r="B662" s="22"/>
      <c r="C662" s="22"/>
      <c r="D662" s="22"/>
      <c r="E662" s="22"/>
      <c r="F662" s="22"/>
      <c r="G662" s="22"/>
      <c r="H662" s="22"/>
    </row>
    <row r="663" spans="1:9" x14ac:dyDescent="0.25">
      <c r="A663" s="24" t="s">
        <v>40</v>
      </c>
      <c r="B663" s="25"/>
      <c r="C663" s="25"/>
      <c r="D663" s="25"/>
      <c r="E663" s="25"/>
      <c r="F663" s="25"/>
      <c r="G663" s="25"/>
      <c r="H663" s="26"/>
    </row>
    <row r="664" spans="1:9" ht="24" customHeight="1" x14ac:dyDescent="0.25">
      <c r="A664" s="9">
        <v>5113</v>
      </c>
      <c r="B664" s="9" t="s">
        <v>5336</v>
      </c>
      <c r="C664" s="9" t="s">
        <v>883</v>
      </c>
      <c r="D664" s="9" t="s">
        <v>48</v>
      </c>
      <c r="E664" s="9" t="s">
        <v>27</v>
      </c>
      <c r="F664" s="9">
        <v>0</v>
      </c>
      <c r="G664" s="9">
        <v>0</v>
      </c>
      <c r="H664" s="9">
        <v>1</v>
      </c>
      <c r="I664" s="10"/>
    </row>
    <row r="665" spans="1:9" x14ac:dyDescent="0.25">
      <c r="A665" s="24" t="s">
        <v>18</v>
      </c>
      <c r="B665" s="25"/>
      <c r="C665" s="25"/>
      <c r="D665" s="25"/>
      <c r="E665" s="25"/>
      <c r="F665" s="25"/>
      <c r="G665" s="25"/>
      <c r="H665" s="26"/>
    </row>
    <row r="666" spans="1:9" ht="24" customHeight="1" x14ac:dyDescent="0.25">
      <c r="A666" s="9">
        <v>5113</v>
      </c>
      <c r="B666" s="9" t="s">
        <v>5337</v>
      </c>
      <c r="C666" s="9" t="s">
        <v>50</v>
      </c>
      <c r="D666" s="9" t="s">
        <v>48</v>
      </c>
      <c r="E666" s="9" t="s">
        <v>27</v>
      </c>
      <c r="F666" s="9">
        <v>0</v>
      </c>
      <c r="G666" s="9">
        <v>0</v>
      </c>
      <c r="H666" s="9">
        <v>1</v>
      </c>
      <c r="I666" s="10"/>
    </row>
    <row r="667" spans="1:9" x14ac:dyDescent="0.25">
      <c r="A667" s="21" t="s">
        <v>348</v>
      </c>
      <c r="B667" s="22"/>
      <c r="C667" s="22"/>
      <c r="D667" s="22"/>
      <c r="E667" s="22"/>
      <c r="F667" s="22"/>
      <c r="G667" s="22"/>
      <c r="H667" s="22"/>
    </row>
    <row r="668" spans="1:9" x14ac:dyDescent="0.25">
      <c r="A668" s="24" t="s">
        <v>18</v>
      </c>
      <c r="B668" s="25"/>
      <c r="C668" s="25"/>
      <c r="D668" s="25"/>
      <c r="E668" s="25"/>
      <c r="F668" s="25"/>
      <c r="G668" s="25"/>
      <c r="H668" s="26"/>
    </row>
    <row r="669" spans="1:9" ht="24" customHeight="1" x14ac:dyDescent="0.25">
      <c r="A669" s="9">
        <v>4214</v>
      </c>
      <c r="B669" s="9" t="s">
        <v>347</v>
      </c>
      <c r="C669" s="9" t="s">
        <v>160</v>
      </c>
      <c r="D669" s="9" t="s">
        <v>32</v>
      </c>
      <c r="E669" s="9" t="s">
        <v>27</v>
      </c>
      <c r="F669" s="9">
        <v>444000</v>
      </c>
      <c r="G669" s="9">
        <v>444000</v>
      </c>
      <c r="H669" s="9">
        <v>1</v>
      </c>
      <c r="I669" s="10"/>
    </row>
    <row r="670" spans="1:9" x14ac:dyDescent="0.25">
      <c r="A670" s="21" t="s">
        <v>484</v>
      </c>
      <c r="B670" s="22"/>
      <c r="C670" s="22"/>
      <c r="D670" s="22"/>
      <c r="E670" s="22"/>
      <c r="F670" s="22"/>
      <c r="G670" s="22"/>
      <c r="H670" s="22"/>
    </row>
    <row r="671" spans="1:9" x14ac:dyDescent="0.25">
      <c r="A671" s="24" t="s">
        <v>40</v>
      </c>
      <c r="B671" s="25"/>
      <c r="C671" s="25"/>
      <c r="D671" s="25"/>
      <c r="E671" s="25"/>
      <c r="F671" s="25"/>
      <c r="G671" s="25"/>
      <c r="H671" s="26"/>
    </row>
    <row r="672" spans="1:9" ht="24" customHeight="1" x14ac:dyDescent="0.25">
      <c r="A672" s="9">
        <v>5112</v>
      </c>
      <c r="B672" s="9" t="s">
        <v>1293</v>
      </c>
      <c r="C672" s="9" t="s">
        <v>101</v>
      </c>
      <c r="D672" s="9" t="s">
        <v>723</v>
      </c>
      <c r="E672" s="9" t="s">
        <v>27</v>
      </c>
      <c r="F672" s="9">
        <v>50515200</v>
      </c>
      <c r="G672" s="9">
        <v>50515200</v>
      </c>
      <c r="H672" s="9">
        <v>1</v>
      </c>
      <c r="I672" s="10"/>
    </row>
    <row r="673" spans="1:9" ht="24" customHeight="1" x14ac:dyDescent="0.25">
      <c r="A673" s="9">
        <v>5113</v>
      </c>
      <c r="B673" s="9" t="s">
        <v>1295</v>
      </c>
      <c r="C673" s="9" t="s">
        <v>101</v>
      </c>
      <c r="D673" s="9" t="s">
        <v>48</v>
      </c>
      <c r="E673" s="9" t="s">
        <v>27</v>
      </c>
      <c r="F673" s="9">
        <v>345000000</v>
      </c>
      <c r="G673" s="9">
        <v>345000000</v>
      </c>
      <c r="H673" s="9">
        <v>1</v>
      </c>
      <c r="I673" s="10"/>
    </row>
    <row r="674" spans="1:9" ht="24" customHeight="1" x14ac:dyDescent="0.25">
      <c r="A674" s="9">
        <v>5112</v>
      </c>
      <c r="B674" s="9" t="s">
        <v>1996</v>
      </c>
      <c r="C674" s="9" t="s">
        <v>101</v>
      </c>
      <c r="D674" s="9" t="s">
        <v>65</v>
      </c>
      <c r="E674" s="9" t="s">
        <v>27</v>
      </c>
      <c r="F674" s="9">
        <v>37192920</v>
      </c>
      <c r="G674" s="9">
        <v>37192920</v>
      </c>
      <c r="H674" s="9">
        <v>1</v>
      </c>
      <c r="I674" s="10"/>
    </row>
    <row r="675" spans="1:9" ht="24" customHeight="1" x14ac:dyDescent="0.25">
      <c r="A675" s="9">
        <v>4251</v>
      </c>
      <c r="B675" s="9" t="s">
        <v>4285</v>
      </c>
      <c r="C675" s="9" t="s">
        <v>3970</v>
      </c>
      <c r="D675" s="9" t="s">
        <v>65</v>
      </c>
      <c r="E675" s="9" t="s">
        <v>27</v>
      </c>
      <c r="F675" s="9">
        <v>13800000</v>
      </c>
      <c r="G675" s="9">
        <v>13800000</v>
      </c>
      <c r="H675" s="9">
        <v>1</v>
      </c>
      <c r="I675" s="10"/>
    </row>
    <row r="676" spans="1:9" x14ac:dyDescent="0.25">
      <c r="A676" s="24" t="s">
        <v>18</v>
      </c>
      <c r="B676" s="25"/>
      <c r="C676" s="25"/>
      <c r="D676" s="25"/>
      <c r="E676" s="25"/>
      <c r="F676" s="25"/>
      <c r="G676" s="25"/>
      <c r="H676" s="26"/>
    </row>
    <row r="677" spans="1:9" ht="24" customHeight="1" x14ac:dyDescent="0.25">
      <c r="A677" s="9">
        <v>5112</v>
      </c>
      <c r="B677" s="9" t="s">
        <v>485</v>
      </c>
      <c r="C677" s="9" t="s">
        <v>50</v>
      </c>
      <c r="D677" s="9" t="s">
        <v>65</v>
      </c>
      <c r="E677" s="9" t="s">
        <v>27</v>
      </c>
      <c r="F677" s="9">
        <v>0</v>
      </c>
      <c r="G677" s="9">
        <v>0</v>
      </c>
      <c r="H677" s="9">
        <v>1</v>
      </c>
      <c r="I677" s="10"/>
    </row>
    <row r="678" spans="1:9" ht="24" customHeight="1" x14ac:dyDescent="0.25">
      <c r="A678" s="9">
        <v>5112</v>
      </c>
      <c r="B678" s="9" t="s">
        <v>914</v>
      </c>
      <c r="C678" s="9" t="s">
        <v>50</v>
      </c>
      <c r="D678" s="9" t="s">
        <v>65</v>
      </c>
      <c r="E678" s="9" t="s">
        <v>27</v>
      </c>
      <c r="F678" s="9">
        <v>230000</v>
      </c>
      <c r="G678" s="9">
        <v>230000</v>
      </c>
      <c r="H678" s="9">
        <v>1</v>
      </c>
      <c r="I678" s="10"/>
    </row>
    <row r="679" spans="1:9" ht="24" customHeight="1" x14ac:dyDescent="0.25">
      <c r="A679" s="9">
        <v>5112</v>
      </c>
      <c r="B679" s="9" t="s">
        <v>914</v>
      </c>
      <c r="C679" s="9" t="s">
        <v>50</v>
      </c>
      <c r="D679" s="9" t="s">
        <v>65</v>
      </c>
      <c r="E679" s="9" t="s">
        <v>27</v>
      </c>
      <c r="F679" s="9">
        <v>0</v>
      </c>
      <c r="G679" s="9">
        <v>0</v>
      </c>
      <c r="H679" s="9">
        <v>1</v>
      </c>
      <c r="I679" s="10"/>
    </row>
    <row r="680" spans="1:9" ht="24" customHeight="1" x14ac:dyDescent="0.25">
      <c r="A680" s="9">
        <v>5112</v>
      </c>
      <c r="B680" s="9" t="s">
        <v>1294</v>
      </c>
      <c r="C680" s="9" t="s">
        <v>332</v>
      </c>
      <c r="D680" s="9" t="s">
        <v>26</v>
      </c>
      <c r="E680" s="9" t="s">
        <v>27</v>
      </c>
      <c r="F680" s="9">
        <v>427380</v>
      </c>
      <c r="G680" s="9">
        <v>427380</v>
      </c>
      <c r="H680" s="9">
        <v>1</v>
      </c>
      <c r="I680" s="10"/>
    </row>
    <row r="681" spans="1:9" ht="24" customHeight="1" x14ac:dyDescent="0.25">
      <c r="A681" s="9">
        <v>5113</v>
      </c>
      <c r="B681" s="9" t="s">
        <v>1296</v>
      </c>
      <c r="C681" s="9" t="s">
        <v>50</v>
      </c>
      <c r="D681" s="9" t="s">
        <v>48</v>
      </c>
      <c r="E681" s="9" t="s">
        <v>27</v>
      </c>
      <c r="F681" s="9">
        <v>4395000</v>
      </c>
      <c r="G681" s="9">
        <v>4395000</v>
      </c>
      <c r="H681" s="9">
        <v>1</v>
      </c>
      <c r="I681" s="10"/>
    </row>
    <row r="682" spans="1:9" ht="24" customHeight="1" x14ac:dyDescent="0.25">
      <c r="A682" s="9">
        <v>5113</v>
      </c>
      <c r="B682" s="9" t="s">
        <v>1297</v>
      </c>
      <c r="C682" s="9" t="s">
        <v>332</v>
      </c>
      <c r="D682" s="9" t="s">
        <v>26</v>
      </c>
      <c r="E682" s="9" t="s">
        <v>27</v>
      </c>
      <c r="F682" s="9">
        <v>2407405</v>
      </c>
      <c r="G682" s="9">
        <v>2407405</v>
      </c>
      <c r="H682" s="9">
        <v>1</v>
      </c>
      <c r="I682" s="10"/>
    </row>
    <row r="683" spans="1:9" ht="24" customHeight="1" x14ac:dyDescent="0.25">
      <c r="A683" s="9">
        <v>5112</v>
      </c>
      <c r="B683" s="9" t="s">
        <v>1997</v>
      </c>
      <c r="C683" s="9" t="s">
        <v>50</v>
      </c>
      <c r="D683" s="9" t="s">
        <v>65</v>
      </c>
      <c r="E683" s="9" t="s">
        <v>27</v>
      </c>
      <c r="F683" s="9">
        <v>375000</v>
      </c>
      <c r="G683" s="9">
        <v>375000</v>
      </c>
      <c r="H683" s="9">
        <v>1</v>
      </c>
      <c r="I683" s="10"/>
    </row>
    <row r="684" spans="1:9" ht="24" customHeight="1" x14ac:dyDescent="0.25">
      <c r="A684" s="9">
        <v>5112</v>
      </c>
      <c r="B684" s="9" t="s">
        <v>1998</v>
      </c>
      <c r="C684" s="9" t="s">
        <v>332</v>
      </c>
      <c r="D684" s="9" t="s">
        <v>26</v>
      </c>
      <c r="E684" s="9" t="s">
        <v>27</v>
      </c>
      <c r="F684" s="9">
        <v>0</v>
      </c>
      <c r="G684" s="9">
        <v>0</v>
      </c>
      <c r="H684" s="9">
        <v>1</v>
      </c>
      <c r="I684" s="10"/>
    </row>
    <row r="685" spans="1:9" ht="24" customHeight="1" x14ac:dyDescent="0.25">
      <c r="A685" s="9">
        <v>5112</v>
      </c>
      <c r="B685" s="9" t="s">
        <v>4286</v>
      </c>
      <c r="C685" s="9" t="s">
        <v>332</v>
      </c>
      <c r="D685" s="9" t="s">
        <v>26</v>
      </c>
      <c r="E685" s="9" t="s">
        <v>27</v>
      </c>
      <c r="F685" s="9">
        <v>69170</v>
      </c>
      <c r="G685" s="9">
        <v>69170</v>
      </c>
      <c r="H685" s="9">
        <v>1</v>
      </c>
      <c r="I685" s="10"/>
    </row>
    <row r="686" spans="1:9" ht="24" customHeight="1" x14ac:dyDescent="0.25">
      <c r="A686" s="9">
        <v>5132</v>
      </c>
      <c r="B686" s="9" t="s">
        <v>4323</v>
      </c>
      <c r="C686" s="9" t="s">
        <v>172</v>
      </c>
      <c r="D686" s="9" t="s">
        <v>26</v>
      </c>
      <c r="E686" s="9" t="s">
        <v>27</v>
      </c>
      <c r="F686" s="9">
        <v>22646400</v>
      </c>
      <c r="G686" s="9">
        <v>22646400</v>
      </c>
      <c r="H686" s="9">
        <v>1</v>
      </c>
      <c r="I686" s="10"/>
    </row>
    <row r="687" spans="1:9" ht="24" customHeight="1" x14ac:dyDescent="0.25">
      <c r="A687" s="9">
        <v>5113</v>
      </c>
      <c r="B687" s="9" t="s">
        <v>5153</v>
      </c>
      <c r="C687" s="9" t="s">
        <v>332</v>
      </c>
      <c r="D687" s="9" t="s">
        <v>26</v>
      </c>
      <c r="E687" s="9" t="s">
        <v>27</v>
      </c>
      <c r="F687" s="9">
        <v>172000</v>
      </c>
      <c r="G687" s="9">
        <v>172000</v>
      </c>
      <c r="H687" s="9">
        <v>1</v>
      </c>
      <c r="I687" s="10"/>
    </row>
    <row r="688" spans="1:9" ht="14.25" customHeight="1" x14ac:dyDescent="0.25">
      <c r="A688" s="57" t="s">
        <v>895</v>
      </c>
      <c r="B688" s="58"/>
      <c r="C688" s="58"/>
      <c r="D688" s="58"/>
      <c r="E688" s="58"/>
      <c r="F688" s="58"/>
      <c r="G688" s="58"/>
      <c r="H688" s="58"/>
    </row>
    <row r="689" spans="1:9" x14ac:dyDescent="0.25">
      <c r="A689" s="24" t="s">
        <v>17</v>
      </c>
      <c r="B689" s="25"/>
      <c r="C689" s="25"/>
      <c r="D689" s="25"/>
      <c r="E689" s="25"/>
      <c r="F689" s="25"/>
      <c r="G689" s="25"/>
      <c r="H689" s="26"/>
    </row>
    <row r="690" spans="1:9" ht="24" customHeight="1" x14ac:dyDescent="0.25">
      <c r="A690" s="9">
        <v>5129</v>
      </c>
      <c r="B690" s="9" t="s">
        <v>896</v>
      </c>
      <c r="C690" s="9" t="s">
        <v>897</v>
      </c>
      <c r="D690" s="9" t="s">
        <v>32</v>
      </c>
      <c r="E690" s="9" t="s">
        <v>77</v>
      </c>
      <c r="F690" s="9">
        <v>0</v>
      </c>
      <c r="G690" s="9">
        <v>0</v>
      </c>
      <c r="H690" s="9">
        <v>100</v>
      </c>
      <c r="I690" s="10"/>
    </row>
    <row r="691" spans="1:9" ht="24" customHeight="1" x14ac:dyDescent="0.25">
      <c r="A691" s="9">
        <v>5129</v>
      </c>
      <c r="B691" s="9" t="s">
        <v>1587</v>
      </c>
      <c r="C691" s="9" t="s">
        <v>1588</v>
      </c>
      <c r="D691" s="9" t="s">
        <v>32</v>
      </c>
      <c r="E691" s="9" t="s">
        <v>77</v>
      </c>
      <c r="F691" s="9">
        <v>0</v>
      </c>
      <c r="G691" s="9">
        <f>H691*F691</f>
        <v>0</v>
      </c>
      <c r="H691" s="9">
        <v>300</v>
      </c>
      <c r="I691" s="10"/>
    </row>
    <row r="692" spans="1:9" ht="24" customHeight="1" x14ac:dyDescent="0.25">
      <c r="A692" s="9">
        <v>5129</v>
      </c>
      <c r="B692" s="9" t="s">
        <v>1587</v>
      </c>
      <c r="C692" s="9" t="s">
        <v>1588</v>
      </c>
      <c r="D692" s="9" t="s">
        <v>32</v>
      </c>
      <c r="E692" s="9" t="s">
        <v>77</v>
      </c>
      <c r="F692" s="9">
        <v>300000</v>
      </c>
      <c r="G692" s="9">
        <f>H692*F692</f>
        <v>30000000</v>
      </c>
      <c r="H692" s="9">
        <v>100</v>
      </c>
      <c r="I692" s="10"/>
    </row>
    <row r="693" spans="1:9" ht="24" customHeight="1" x14ac:dyDescent="0.25">
      <c r="A693" s="9">
        <v>5129</v>
      </c>
      <c r="B693" s="9" t="s">
        <v>1589</v>
      </c>
      <c r="C693" s="9" t="s">
        <v>1588</v>
      </c>
      <c r="D693" s="9" t="s">
        <v>32</v>
      </c>
      <c r="E693" s="9" t="s">
        <v>77</v>
      </c>
      <c r="F693" s="9">
        <v>0</v>
      </c>
      <c r="G693" s="9">
        <v>0</v>
      </c>
      <c r="H693" s="9">
        <v>100</v>
      </c>
      <c r="I693" s="10"/>
    </row>
    <row r="694" spans="1:9" ht="24" customHeight="1" x14ac:dyDescent="0.25">
      <c r="A694" s="9">
        <v>5129</v>
      </c>
      <c r="B694" s="9" t="s">
        <v>1590</v>
      </c>
      <c r="C694" s="9" t="s">
        <v>897</v>
      </c>
      <c r="D694" s="9" t="s">
        <v>32</v>
      </c>
      <c r="E694" s="9" t="s">
        <v>77</v>
      </c>
      <c r="F694" s="9">
        <v>0</v>
      </c>
      <c r="G694" s="9">
        <v>0</v>
      </c>
      <c r="H694" s="9">
        <v>100</v>
      </c>
      <c r="I694" s="10"/>
    </row>
    <row r="695" spans="1:9" ht="24" customHeight="1" x14ac:dyDescent="0.25">
      <c r="A695" s="9">
        <v>5129</v>
      </c>
      <c r="B695" s="9" t="s">
        <v>2226</v>
      </c>
      <c r="C695" s="9" t="s">
        <v>1588</v>
      </c>
      <c r="D695" s="9" t="s">
        <v>32</v>
      </c>
      <c r="E695" s="9" t="s">
        <v>77</v>
      </c>
      <c r="F695" s="9">
        <v>0</v>
      </c>
      <c r="G695" s="9">
        <v>0</v>
      </c>
      <c r="H695" s="9">
        <v>300</v>
      </c>
      <c r="I695" s="10"/>
    </row>
    <row r="696" spans="1:9" ht="24" customHeight="1" x14ac:dyDescent="0.25">
      <c r="A696" s="9">
        <v>5129</v>
      </c>
      <c r="B696" s="9" t="s">
        <v>2228</v>
      </c>
      <c r="C696" s="9" t="s">
        <v>2229</v>
      </c>
      <c r="D696" s="9" t="s">
        <v>48</v>
      </c>
      <c r="E696" s="9" t="s">
        <v>77</v>
      </c>
      <c r="F696" s="9">
        <v>9725.44</v>
      </c>
      <c r="G696" s="9">
        <f>H696*F696</f>
        <v>89970045.439999998</v>
      </c>
      <c r="H696" s="9">
        <v>9251</v>
      </c>
      <c r="I696" s="10"/>
    </row>
    <row r="697" spans="1:9" ht="24" customHeight="1" x14ac:dyDescent="0.25">
      <c r="A697" s="9">
        <v>5129</v>
      </c>
      <c r="B697" s="9" t="s">
        <v>5371</v>
      </c>
      <c r="C697" s="9" t="s">
        <v>1588</v>
      </c>
      <c r="D697" s="9" t="s">
        <v>65</v>
      </c>
      <c r="E697" s="9" t="s">
        <v>77</v>
      </c>
      <c r="F697" s="9">
        <v>0</v>
      </c>
      <c r="G697" s="9">
        <f>H697*F697</f>
        <v>0</v>
      </c>
      <c r="H697" s="9">
        <v>263</v>
      </c>
      <c r="I697" s="10"/>
    </row>
    <row r="698" spans="1:9" ht="13.7" customHeight="1" x14ac:dyDescent="0.25">
      <c r="A698" s="21" t="s">
        <v>4110</v>
      </c>
      <c r="B698" s="22"/>
      <c r="C698" s="22"/>
      <c r="D698" s="22"/>
      <c r="E698" s="22"/>
      <c r="F698" s="22"/>
      <c r="G698" s="22"/>
      <c r="H698" s="22"/>
    </row>
    <row r="699" spans="1:9" x14ac:dyDescent="0.25">
      <c r="A699" s="24" t="s">
        <v>40</v>
      </c>
      <c r="B699" s="25"/>
      <c r="C699" s="25"/>
      <c r="D699" s="25"/>
      <c r="E699" s="25"/>
      <c r="F699" s="25"/>
      <c r="G699" s="25"/>
      <c r="H699" s="26"/>
    </row>
    <row r="700" spans="1:9" ht="24" customHeight="1" x14ac:dyDescent="0.25">
      <c r="A700" s="9">
        <v>5113</v>
      </c>
      <c r="B700" s="9" t="s">
        <v>4111</v>
      </c>
      <c r="C700" s="9" t="s">
        <v>101</v>
      </c>
      <c r="D700" s="9" t="s">
        <v>48</v>
      </c>
      <c r="E700" s="9" t="s">
        <v>27</v>
      </c>
      <c r="F700" s="9">
        <v>0</v>
      </c>
      <c r="G700" s="9">
        <v>0</v>
      </c>
      <c r="H700" s="9">
        <v>1</v>
      </c>
      <c r="I700" s="10"/>
    </row>
    <row r="701" spans="1:9" ht="24" customHeight="1" x14ac:dyDescent="0.25">
      <c r="A701" s="9">
        <v>5113</v>
      </c>
      <c r="B701" s="9" t="s">
        <v>4297</v>
      </c>
      <c r="C701" s="9" t="s">
        <v>101</v>
      </c>
      <c r="D701" s="9" t="s">
        <v>48</v>
      </c>
      <c r="E701" s="9" t="s">
        <v>27</v>
      </c>
      <c r="F701" s="9">
        <v>95314680</v>
      </c>
      <c r="G701" s="9">
        <v>95314680</v>
      </c>
      <c r="H701" s="9">
        <v>1</v>
      </c>
      <c r="I701" s="10"/>
    </row>
    <row r="702" spans="1:9" ht="24" customHeight="1" x14ac:dyDescent="0.25">
      <c r="A702" s="9">
        <v>5113</v>
      </c>
      <c r="B702" s="9" t="s">
        <v>5206</v>
      </c>
      <c r="C702" s="9" t="s">
        <v>101</v>
      </c>
      <c r="D702" s="9" t="s">
        <v>723</v>
      </c>
      <c r="E702" s="9" t="s">
        <v>27</v>
      </c>
      <c r="F702" s="9">
        <v>95314680</v>
      </c>
      <c r="G702" s="9">
        <v>95314680</v>
      </c>
      <c r="H702" s="9">
        <v>1</v>
      </c>
      <c r="I702" s="10"/>
    </row>
    <row r="703" spans="1:9" x14ac:dyDescent="0.25">
      <c r="A703" s="24" t="s">
        <v>18</v>
      </c>
      <c r="B703" s="25"/>
      <c r="C703" s="25"/>
      <c r="D703" s="25"/>
      <c r="E703" s="25"/>
      <c r="F703" s="25"/>
      <c r="G703" s="25"/>
      <c r="H703" s="26"/>
    </row>
    <row r="704" spans="1:9" ht="24" customHeight="1" x14ac:dyDescent="0.25">
      <c r="A704" s="9">
        <v>5113</v>
      </c>
      <c r="B704" s="9" t="s">
        <v>4112</v>
      </c>
      <c r="C704" s="9" t="s">
        <v>50</v>
      </c>
      <c r="D704" s="9" t="s">
        <v>48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5113</v>
      </c>
      <c r="B705" s="9" t="s">
        <v>4298</v>
      </c>
      <c r="C705" s="9" t="s">
        <v>332</v>
      </c>
      <c r="D705" s="9" t="s">
        <v>26</v>
      </c>
      <c r="E705" s="9" t="s">
        <v>27</v>
      </c>
      <c r="F705" s="9">
        <v>563400</v>
      </c>
      <c r="G705" s="9">
        <v>563400</v>
      </c>
      <c r="H705" s="9">
        <v>1</v>
      </c>
      <c r="I705" s="10"/>
    </row>
    <row r="706" spans="1:9" ht="24" customHeight="1" x14ac:dyDescent="0.25">
      <c r="A706" s="9">
        <v>5113</v>
      </c>
      <c r="B706" s="9" t="s">
        <v>4299</v>
      </c>
      <c r="C706" s="9" t="s">
        <v>50</v>
      </c>
      <c r="D706" s="9" t="s">
        <v>48</v>
      </c>
      <c r="E706" s="9" t="s">
        <v>27</v>
      </c>
      <c r="F706" s="9">
        <v>1690300</v>
      </c>
      <c r="G706" s="9">
        <v>1690300</v>
      </c>
      <c r="H706" s="9">
        <v>1</v>
      </c>
      <c r="I706" s="10"/>
    </row>
    <row r="707" spans="1:9" ht="13.7" customHeight="1" x14ac:dyDescent="0.25">
      <c r="A707" s="21" t="s">
        <v>1624</v>
      </c>
      <c r="B707" s="22"/>
      <c r="C707" s="22"/>
      <c r="D707" s="22"/>
      <c r="E707" s="22"/>
      <c r="F707" s="22"/>
      <c r="G707" s="22"/>
      <c r="H707" s="22"/>
    </row>
    <row r="708" spans="1:9" x14ac:dyDescent="0.25">
      <c r="A708" s="24" t="s">
        <v>18</v>
      </c>
      <c r="B708" s="25"/>
      <c r="C708" s="25"/>
      <c r="D708" s="25"/>
      <c r="E708" s="25"/>
      <c r="F708" s="25"/>
      <c r="G708" s="25"/>
      <c r="H708" s="26"/>
    </row>
    <row r="709" spans="1:9" ht="24" customHeight="1" x14ac:dyDescent="0.25">
      <c r="A709" s="9">
        <v>4861</v>
      </c>
      <c r="B709" s="9" t="s">
        <v>1625</v>
      </c>
      <c r="C709" s="9" t="s">
        <v>1626</v>
      </c>
      <c r="D709" s="9" t="s">
        <v>26</v>
      </c>
      <c r="E709" s="9" t="s">
        <v>27</v>
      </c>
      <c r="F709" s="9">
        <v>360000000</v>
      </c>
      <c r="G709" s="9">
        <v>360000000</v>
      </c>
      <c r="H709" s="9">
        <v>1</v>
      </c>
      <c r="I709" s="10"/>
    </row>
    <row r="710" spans="1:9" ht="15" customHeight="1" x14ac:dyDescent="0.25">
      <c r="A710" s="39" t="s">
        <v>3909</v>
      </c>
      <c r="B710" s="40"/>
      <c r="C710" s="40"/>
      <c r="D710" s="40"/>
      <c r="E710" s="40"/>
      <c r="F710" s="40"/>
      <c r="G710" s="40"/>
      <c r="H710" s="40"/>
    </row>
    <row r="711" spans="1:9" x14ac:dyDescent="0.25">
      <c r="A711" s="24" t="s">
        <v>17</v>
      </c>
      <c r="B711" s="25"/>
      <c r="C711" s="25"/>
      <c r="D711" s="25"/>
      <c r="E711" s="25"/>
      <c r="F711" s="25"/>
      <c r="G711" s="25"/>
      <c r="H711" s="26"/>
    </row>
    <row r="712" spans="1:9" ht="24" customHeight="1" x14ac:dyDescent="0.25">
      <c r="A712" s="9">
        <v>5129</v>
      </c>
      <c r="B712" s="9" t="s">
        <v>3910</v>
      </c>
      <c r="C712" s="9" t="s">
        <v>3911</v>
      </c>
      <c r="D712" s="9" t="s">
        <v>1349</v>
      </c>
      <c r="E712" s="9" t="s">
        <v>77</v>
      </c>
      <c r="F712" s="9">
        <v>3300</v>
      </c>
      <c r="G712" s="9">
        <f>H712*F712</f>
        <v>66000</v>
      </c>
      <c r="H712" s="9">
        <v>20</v>
      </c>
      <c r="I712" s="10"/>
    </row>
    <row r="713" spans="1:9" ht="24" customHeight="1" x14ac:dyDescent="0.25">
      <c r="A713" s="9">
        <v>5129</v>
      </c>
      <c r="B713" s="9" t="s">
        <v>3912</v>
      </c>
      <c r="C713" s="9" t="s">
        <v>3911</v>
      </c>
      <c r="D713" s="9" t="s">
        <v>1349</v>
      </c>
      <c r="E713" s="9" t="s">
        <v>77</v>
      </c>
      <c r="F713" s="9">
        <v>11700</v>
      </c>
      <c r="G713" s="9">
        <f>H713*F713</f>
        <v>234000</v>
      </c>
      <c r="H713" s="9">
        <v>20</v>
      </c>
      <c r="I713" s="10"/>
    </row>
    <row r="714" spans="1:9" ht="24" customHeight="1" x14ac:dyDescent="0.25">
      <c r="A714" s="9">
        <v>5129</v>
      </c>
      <c r="B714" s="9" t="s">
        <v>3913</v>
      </c>
      <c r="C714" s="9" t="s">
        <v>3911</v>
      </c>
      <c r="D714" s="9" t="s">
        <v>1349</v>
      </c>
      <c r="E714" s="9" t="s">
        <v>77</v>
      </c>
      <c r="F714" s="9">
        <v>23700</v>
      </c>
      <c r="G714" s="9">
        <f>H714*F714</f>
        <v>474000</v>
      </c>
      <c r="H714" s="9">
        <v>20</v>
      </c>
      <c r="I714" s="10"/>
    </row>
    <row r="715" spans="1:9" ht="24" customHeight="1" x14ac:dyDescent="0.25">
      <c r="A715" s="9">
        <v>5129</v>
      </c>
      <c r="B715" s="9" t="s">
        <v>3914</v>
      </c>
      <c r="C715" s="9" t="s">
        <v>3911</v>
      </c>
      <c r="D715" s="9" t="s">
        <v>1349</v>
      </c>
      <c r="E715" s="9" t="s">
        <v>77</v>
      </c>
      <c r="F715" s="9">
        <v>23700</v>
      </c>
      <c r="G715" s="9">
        <f>H715*F715</f>
        <v>474000</v>
      </c>
      <c r="H715" s="9">
        <v>20</v>
      </c>
      <c r="I715" s="10"/>
    </row>
    <row r="716" spans="1:9" ht="24" customHeight="1" x14ac:dyDescent="0.25">
      <c r="A716" s="9">
        <v>5129</v>
      </c>
      <c r="B716" s="9" t="s">
        <v>3915</v>
      </c>
      <c r="C716" s="9" t="s">
        <v>3916</v>
      </c>
      <c r="D716" s="9" t="s">
        <v>48</v>
      </c>
      <c r="E716" s="9" t="s">
        <v>77</v>
      </c>
      <c r="F716" s="9">
        <v>5800000</v>
      </c>
      <c r="G716" s="9">
        <f>H716*F716</f>
        <v>69600000</v>
      </c>
      <c r="H716" s="9">
        <v>12</v>
      </c>
      <c r="I716" s="10"/>
    </row>
    <row r="717" spans="1:9" ht="24" customHeight="1" x14ac:dyDescent="0.25">
      <c r="A717" s="9">
        <v>5129</v>
      </c>
      <c r="B717" s="9" t="s">
        <v>3917</v>
      </c>
      <c r="C717" s="9" t="s">
        <v>3918</v>
      </c>
      <c r="D717" s="9" t="s">
        <v>32</v>
      </c>
      <c r="E717" s="9" t="s">
        <v>77</v>
      </c>
      <c r="F717" s="9">
        <v>7440000</v>
      </c>
      <c r="G717" s="9">
        <f t="shared" ref="G717:G737" si="20">H717*F717</f>
        <v>7440000</v>
      </c>
      <c r="H717" s="9">
        <v>1</v>
      </c>
      <c r="I717" s="10"/>
    </row>
    <row r="718" spans="1:9" ht="24" customHeight="1" x14ac:dyDescent="0.25">
      <c r="A718" s="9">
        <v>5129</v>
      </c>
      <c r="B718" s="9" t="s">
        <v>4117</v>
      </c>
      <c r="C718" s="9" t="s">
        <v>3911</v>
      </c>
      <c r="D718" s="9" t="s">
        <v>1349</v>
      </c>
      <c r="E718" s="9" t="s">
        <v>77</v>
      </c>
      <c r="F718" s="9">
        <v>5940</v>
      </c>
      <c r="G718" s="9">
        <f t="shared" si="20"/>
        <v>237600</v>
      </c>
      <c r="H718" s="9">
        <v>40</v>
      </c>
      <c r="I718" s="10"/>
    </row>
    <row r="719" spans="1:9" ht="24" customHeight="1" x14ac:dyDescent="0.25">
      <c r="A719" s="9">
        <v>5129</v>
      </c>
      <c r="B719" s="9" t="s">
        <v>4118</v>
      </c>
      <c r="C719" s="9" t="s">
        <v>3911</v>
      </c>
      <c r="D719" s="9" t="s">
        <v>1349</v>
      </c>
      <c r="E719" s="9" t="s">
        <v>77</v>
      </c>
      <c r="F719" s="9">
        <v>372000</v>
      </c>
      <c r="G719" s="9">
        <f t="shared" si="20"/>
        <v>3720000</v>
      </c>
      <c r="H719" s="9">
        <v>10</v>
      </c>
      <c r="I719" s="10"/>
    </row>
    <row r="720" spans="1:9" ht="24" customHeight="1" x14ac:dyDescent="0.25">
      <c r="A720" s="9">
        <v>5129</v>
      </c>
      <c r="B720" s="9" t="s">
        <v>4119</v>
      </c>
      <c r="C720" s="9" t="s">
        <v>3911</v>
      </c>
      <c r="D720" s="9" t="s">
        <v>1349</v>
      </c>
      <c r="E720" s="9" t="s">
        <v>77</v>
      </c>
      <c r="F720" s="9">
        <v>372000</v>
      </c>
      <c r="G720" s="9">
        <f t="shared" si="20"/>
        <v>3720000</v>
      </c>
      <c r="H720" s="9">
        <v>10</v>
      </c>
      <c r="I720" s="10"/>
    </row>
    <row r="721" spans="1:9" ht="24" customHeight="1" x14ac:dyDescent="0.25">
      <c r="A721" s="9">
        <v>5129</v>
      </c>
      <c r="B721" s="9" t="s">
        <v>4120</v>
      </c>
      <c r="C721" s="9" t="s">
        <v>3911</v>
      </c>
      <c r="D721" s="9" t="s">
        <v>1349</v>
      </c>
      <c r="E721" s="9" t="s">
        <v>77</v>
      </c>
      <c r="F721" s="9">
        <v>294000</v>
      </c>
      <c r="G721" s="9">
        <f t="shared" si="20"/>
        <v>2940000</v>
      </c>
      <c r="H721" s="9">
        <v>10</v>
      </c>
      <c r="I721" s="10"/>
    </row>
    <row r="722" spans="1:9" ht="24" customHeight="1" x14ac:dyDescent="0.25">
      <c r="A722" s="9">
        <v>5129</v>
      </c>
      <c r="B722" s="9" t="s">
        <v>4121</v>
      </c>
      <c r="C722" s="9" t="s">
        <v>3911</v>
      </c>
      <c r="D722" s="9" t="s">
        <v>1349</v>
      </c>
      <c r="E722" s="9" t="s">
        <v>77</v>
      </c>
      <c r="F722" s="9">
        <v>44250</v>
      </c>
      <c r="G722" s="9">
        <f t="shared" si="20"/>
        <v>3540000</v>
      </c>
      <c r="H722" s="9">
        <v>80</v>
      </c>
      <c r="I722" s="10"/>
    </row>
    <row r="723" spans="1:9" ht="24" customHeight="1" x14ac:dyDescent="0.25">
      <c r="A723" s="9">
        <v>5129</v>
      </c>
      <c r="B723" s="9" t="s">
        <v>4122</v>
      </c>
      <c r="C723" s="9" t="s">
        <v>3911</v>
      </c>
      <c r="D723" s="9" t="s">
        <v>1349</v>
      </c>
      <c r="E723" s="9" t="s">
        <v>77</v>
      </c>
      <c r="F723" s="9">
        <v>14250</v>
      </c>
      <c r="G723" s="9">
        <f t="shared" si="20"/>
        <v>1140000</v>
      </c>
      <c r="H723" s="9">
        <v>80</v>
      </c>
      <c r="I723" s="10"/>
    </row>
    <row r="724" spans="1:9" ht="24" customHeight="1" x14ac:dyDescent="0.25">
      <c r="A724" s="9">
        <v>5129</v>
      </c>
      <c r="B724" s="9" t="s">
        <v>4123</v>
      </c>
      <c r="C724" s="9" t="s">
        <v>3911</v>
      </c>
      <c r="D724" s="9" t="s">
        <v>1349</v>
      </c>
      <c r="E724" s="9" t="s">
        <v>77</v>
      </c>
      <c r="F724" s="9">
        <v>210</v>
      </c>
      <c r="G724" s="9">
        <f t="shared" si="20"/>
        <v>16800</v>
      </c>
      <c r="H724" s="9">
        <v>80</v>
      </c>
      <c r="I724" s="10"/>
    </row>
    <row r="725" spans="1:9" ht="24" customHeight="1" x14ac:dyDescent="0.25">
      <c r="A725" s="9">
        <v>5129</v>
      </c>
      <c r="B725" s="9" t="s">
        <v>4124</v>
      </c>
      <c r="C725" s="9" t="s">
        <v>3911</v>
      </c>
      <c r="D725" s="9" t="s">
        <v>1349</v>
      </c>
      <c r="E725" s="9" t="s">
        <v>77</v>
      </c>
      <c r="F725" s="9">
        <v>2550</v>
      </c>
      <c r="G725" s="9">
        <f t="shared" si="20"/>
        <v>408000</v>
      </c>
      <c r="H725" s="9">
        <v>160</v>
      </c>
      <c r="I725" s="10"/>
    </row>
    <row r="726" spans="1:9" ht="24" customHeight="1" x14ac:dyDescent="0.25">
      <c r="A726" s="9">
        <v>5129</v>
      </c>
      <c r="B726" s="9" t="s">
        <v>4125</v>
      </c>
      <c r="C726" s="9" t="s">
        <v>3911</v>
      </c>
      <c r="D726" s="9" t="s">
        <v>1349</v>
      </c>
      <c r="E726" s="9" t="s">
        <v>77</v>
      </c>
      <c r="F726" s="9">
        <v>18000</v>
      </c>
      <c r="G726" s="9">
        <f t="shared" si="20"/>
        <v>1080000</v>
      </c>
      <c r="H726" s="9">
        <v>60</v>
      </c>
      <c r="I726" s="10"/>
    </row>
    <row r="727" spans="1:9" ht="24" customHeight="1" x14ac:dyDescent="0.25">
      <c r="A727" s="9">
        <v>5129</v>
      </c>
      <c r="B727" s="9" t="s">
        <v>4126</v>
      </c>
      <c r="C727" s="9" t="s">
        <v>3911</v>
      </c>
      <c r="D727" s="9" t="s">
        <v>1349</v>
      </c>
      <c r="E727" s="9" t="s">
        <v>77</v>
      </c>
      <c r="F727" s="9">
        <v>12300</v>
      </c>
      <c r="G727" s="9">
        <f t="shared" si="20"/>
        <v>492000</v>
      </c>
      <c r="H727" s="9">
        <v>40</v>
      </c>
      <c r="I727" s="10"/>
    </row>
    <row r="728" spans="1:9" ht="24" customHeight="1" x14ac:dyDescent="0.25">
      <c r="A728" s="9">
        <v>5129</v>
      </c>
      <c r="B728" s="9" t="s">
        <v>4127</v>
      </c>
      <c r="C728" s="9" t="s">
        <v>3911</v>
      </c>
      <c r="D728" s="9" t="s">
        <v>1349</v>
      </c>
      <c r="E728" s="9" t="s">
        <v>77</v>
      </c>
      <c r="F728" s="9">
        <v>14250</v>
      </c>
      <c r="G728" s="9">
        <f t="shared" si="20"/>
        <v>570000</v>
      </c>
      <c r="H728" s="9">
        <v>40</v>
      </c>
      <c r="I728" s="10"/>
    </row>
    <row r="729" spans="1:9" ht="24" customHeight="1" x14ac:dyDescent="0.25">
      <c r="A729" s="9">
        <v>5129</v>
      </c>
      <c r="B729" s="9" t="s">
        <v>4128</v>
      </c>
      <c r="C729" s="9" t="s">
        <v>3911</v>
      </c>
      <c r="D729" s="9" t="s">
        <v>1349</v>
      </c>
      <c r="E729" s="9" t="s">
        <v>77</v>
      </c>
      <c r="F729" s="9">
        <v>30000</v>
      </c>
      <c r="G729" s="9">
        <f t="shared" si="20"/>
        <v>1770000</v>
      </c>
      <c r="H729" s="9">
        <v>59</v>
      </c>
      <c r="I729" s="10"/>
    </row>
    <row r="730" spans="1:9" ht="24" customHeight="1" x14ac:dyDescent="0.25">
      <c r="A730" s="9">
        <v>5129</v>
      </c>
      <c r="B730" s="9" t="s">
        <v>4129</v>
      </c>
      <c r="C730" s="9" t="s">
        <v>3911</v>
      </c>
      <c r="D730" s="9" t="s">
        <v>1349</v>
      </c>
      <c r="E730" s="9" t="s">
        <v>77</v>
      </c>
      <c r="F730" s="9">
        <v>240000</v>
      </c>
      <c r="G730" s="9">
        <f t="shared" si="20"/>
        <v>2400000</v>
      </c>
      <c r="H730" s="9">
        <v>10</v>
      </c>
      <c r="I730" s="10"/>
    </row>
    <row r="731" spans="1:9" ht="24" customHeight="1" x14ac:dyDescent="0.25">
      <c r="A731" s="9">
        <v>5129</v>
      </c>
      <c r="B731" s="9" t="s">
        <v>4130</v>
      </c>
      <c r="C731" s="9" t="s">
        <v>3911</v>
      </c>
      <c r="D731" s="9" t="s">
        <v>1349</v>
      </c>
      <c r="E731" s="9" t="s">
        <v>77</v>
      </c>
      <c r="F731" s="9">
        <v>24000</v>
      </c>
      <c r="G731" s="9">
        <f t="shared" si="20"/>
        <v>480000</v>
      </c>
      <c r="H731" s="9">
        <v>20</v>
      </c>
      <c r="I731" s="10"/>
    </row>
    <row r="732" spans="1:9" ht="24" customHeight="1" x14ac:dyDescent="0.25">
      <c r="A732" s="9">
        <v>5129</v>
      </c>
      <c r="B732" s="9" t="s">
        <v>4131</v>
      </c>
      <c r="C732" s="9" t="s">
        <v>3911</v>
      </c>
      <c r="D732" s="9" t="s">
        <v>1349</v>
      </c>
      <c r="E732" s="9" t="s">
        <v>77</v>
      </c>
      <c r="F732" s="9">
        <v>45000</v>
      </c>
      <c r="G732" s="9">
        <f t="shared" si="20"/>
        <v>3600000</v>
      </c>
      <c r="H732" s="9">
        <v>80</v>
      </c>
      <c r="I732" s="10"/>
    </row>
    <row r="733" spans="1:9" ht="24" customHeight="1" x14ac:dyDescent="0.25">
      <c r="A733" s="9">
        <v>5129</v>
      </c>
      <c r="B733" s="9" t="s">
        <v>4132</v>
      </c>
      <c r="C733" s="9" t="s">
        <v>3911</v>
      </c>
      <c r="D733" s="9" t="s">
        <v>1349</v>
      </c>
      <c r="E733" s="9" t="s">
        <v>77</v>
      </c>
      <c r="F733" s="9">
        <v>18320</v>
      </c>
      <c r="G733" s="9">
        <f t="shared" si="20"/>
        <v>1099200</v>
      </c>
      <c r="H733" s="9">
        <v>60</v>
      </c>
      <c r="I733" s="10"/>
    </row>
    <row r="734" spans="1:9" ht="24" customHeight="1" x14ac:dyDescent="0.25">
      <c r="A734" s="9">
        <v>5129</v>
      </c>
      <c r="B734" s="9" t="s">
        <v>4306</v>
      </c>
      <c r="C734" s="9" t="s">
        <v>4307</v>
      </c>
      <c r="D734" s="9" t="s">
        <v>48</v>
      </c>
      <c r="E734" s="9" t="s">
        <v>77</v>
      </c>
      <c r="F734" s="9">
        <v>295490365</v>
      </c>
      <c r="G734" s="9">
        <v>295490365</v>
      </c>
      <c r="H734" s="9">
        <v>1</v>
      </c>
      <c r="I734" s="10"/>
    </row>
    <row r="735" spans="1:9" ht="24" customHeight="1" x14ac:dyDescent="0.25">
      <c r="A735" s="9">
        <v>5129</v>
      </c>
      <c r="B735" s="9" t="s">
        <v>4308</v>
      </c>
      <c r="C735" s="9" t="s">
        <v>4309</v>
      </c>
      <c r="D735" s="9" t="s">
        <v>32</v>
      </c>
      <c r="E735" s="9" t="s">
        <v>77</v>
      </c>
      <c r="F735" s="9">
        <v>364200</v>
      </c>
      <c r="G735" s="9">
        <f t="shared" si="20"/>
        <v>1456800</v>
      </c>
      <c r="H735" s="9">
        <v>4</v>
      </c>
      <c r="I735" s="10"/>
    </row>
    <row r="736" spans="1:9" ht="24" customHeight="1" x14ac:dyDescent="0.25">
      <c r="A736" s="9">
        <v>5129</v>
      </c>
      <c r="B736" s="9" t="s">
        <v>4310</v>
      </c>
      <c r="C736" s="9" t="s">
        <v>4309</v>
      </c>
      <c r="D736" s="9" t="s">
        <v>32</v>
      </c>
      <c r="E736" s="9" t="s">
        <v>77</v>
      </c>
      <c r="F736" s="9">
        <v>66825</v>
      </c>
      <c r="G736" s="9">
        <f t="shared" si="20"/>
        <v>2138400</v>
      </c>
      <c r="H736" s="9">
        <v>32</v>
      </c>
      <c r="I736" s="10"/>
    </row>
    <row r="737" spans="1:9" ht="24" customHeight="1" x14ac:dyDescent="0.25">
      <c r="A737" s="9">
        <v>5129</v>
      </c>
      <c r="B737" s="9" t="s">
        <v>4311</v>
      </c>
      <c r="C737" s="9" t="s">
        <v>4312</v>
      </c>
      <c r="D737" s="9" t="s">
        <v>32</v>
      </c>
      <c r="E737" s="9" t="s">
        <v>77</v>
      </c>
      <c r="F737" s="9">
        <v>3712500</v>
      </c>
      <c r="G737" s="9">
        <f t="shared" si="20"/>
        <v>14850000</v>
      </c>
      <c r="H737" s="9">
        <v>4</v>
      </c>
      <c r="I737" s="10"/>
    </row>
    <row r="738" spans="1:9" ht="24" customHeight="1" x14ac:dyDescent="0.25">
      <c r="A738" s="9">
        <v>5129</v>
      </c>
      <c r="B738" s="9" t="s">
        <v>4463</v>
      </c>
      <c r="C738" s="9" t="s">
        <v>4464</v>
      </c>
      <c r="D738" s="9" t="s">
        <v>48</v>
      </c>
      <c r="E738" s="9" t="s">
        <v>77</v>
      </c>
      <c r="F738" s="9">
        <v>358220040</v>
      </c>
      <c r="G738" s="9">
        <v>358220040</v>
      </c>
      <c r="H738" s="9">
        <v>1</v>
      </c>
      <c r="I738" s="10"/>
    </row>
    <row r="739" spans="1:9" ht="21.75" customHeight="1" x14ac:dyDescent="0.25">
      <c r="A739" s="17">
        <v>5129</v>
      </c>
      <c r="B739" s="17" t="s">
        <v>4492</v>
      </c>
      <c r="C739" s="17" t="s">
        <v>3916</v>
      </c>
      <c r="D739" s="17" t="s">
        <v>65</v>
      </c>
      <c r="E739" s="17" t="s">
        <v>77</v>
      </c>
      <c r="F739" s="17">
        <v>5800000</v>
      </c>
      <c r="G739" s="17">
        <f>H739*F739</f>
        <v>139200000</v>
      </c>
      <c r="H739" s="18">
        <v>24</v>
      </c>
    </row>
    <row r="740" spans="1:9" ht="21.75" customHeight="1" x14ac:dyDescent="0.25">
      <c r="A740" s="17">
        <v>5129</v>
      </c>
      <c r="B740" s="17" t="s">
        <v>4850</v>
      </c>
      <c r="C740" s="17" t="s">
        <v>4851</v>
      </c>
      <c r="D740" s="17" t="s">
        <v>48</v>
      </c>
      <c r="E740" s="17" t="s">
        <v>77</v>
      </c>
      <c r="F740" s="17">
        <v>126300000</v>
      </c>
      <c r="G740" s="17">
        <f>H740*F740</f>
        <v>378900000</v>
      </c>
      <c r="H740" s="18">
        <v>3</v>
      </c>
    </row>
    <row r="741" spans="1:9" ht="21.75" customHeight="1" x14ac:dyDescent="0.25">
      <c r="A741" s="17">
        <v>5129</v>
      </c>
      <c r="B741" s="17" t="s">
        <v>4923</v>
      </c>
      <c r="C741" s="17" t="s">
        <v>4924</v>
      </c>
      <c r="D741" s="17" t="s">
        <v>32</v>
      </c>
      <c r="E741" s="17" t="s">
        <v>1754</v>
      </c>
      <c r="F741" s="17">
        <v>270000</v>
      </c>
      <c r="G741" s="17">
        <f>H741*F741</f>
        <v>405000</v>
      </c>
      <c r="H741" s="18">
        <v>1.5</v>
      </c>
    </row>
    <row r="742" spans="1:9" ht="21.75" customHeight="1" x14ac:dyDescent="0.25">
      <c r="A742" s="17">
        <v>5129</v>
      </c>
      <c r="B742" s="17" t="s">
        <v>4926</v>
      </c>
      <c r="C742" s="17" t="s">
        <v>3911</v>
      </c>
      <c r="D742" s="17" t="s">
        <v>32</v>
      </c>
      <c r="E742" s="17" t="s">
        <v>77</v>
      </c>
      <c r="F742" s="17">
        <v>725169.23100000003</v>
      </c>
      <c r="G742" s="19">
        <f>H742*F742</f>
        <v>37708800.012000002</v>
      </c>
      <c r="H742" s="18">
        <v>52</v>
      </c>
    </row>
    <row r="743" spans="1:9" ht="21.75" customHeight="1" x14ac:dyDescent="0.25">
      <c r="A743" s="17">
        <v>5129</v>
      </c>
      <c r="B743" s="17" t="s">
        <v>4927</v>
      </c>
      <c r="C743" s="17" t="s">
        <v>4928</v>
      </c>
      <c r="D743" s="17" t="s">
        <v>32</v>
      </c>
      <c r="E743" s="17" t="s">
        <v>77</v>
      </c>
      <c r="F743" s="17">
        <v>672</v>
      </c>
      <c r="G743" s="19">
        <f t="shared" ref="G743:G750" si="21">H743*F743</f>
        <v>6720000</v>
      </c>
      <c r="H743" s="18">
        <v>10000</v>
      </c>
    </row>
    <row r="744" spans="1:9" ht="21.75" customHeight="1" x14ac:dyDescent="0.25">
      <c r="A744" s="17">
        <v>5129</v>
      </c>
      <c r="B744" s="17" t="s">
        <v>4929</v>
      </c>
      <c r="C744" s="17" t="s">
        <v>4928</v>
      </c>
      <c r="D744" s="17" t="s">
        <v>32</v>
      </c>
      <c r="E744" s="17" t="s">
        <v>77</v>
      </c>
      <c r="F744" s="17">
        <v>1296</v>
      </c>
      <c r="G744" s="19">
        <f t="shared" si="21"/>
        <v>1296000</v>
      </c>
      <c r="H744" s="18">
        <v>1000</v>
      </c>
    </row>
    <row r="745" spans="1:9" ht="21.75" customHeight="1" x14ac:dyDescent="0.25">
      <c r="A745" s="17">
        <v>5129</v>
      </c>
      <c r="B745" s="17" t="s">
        <v>4930</v>
      </c>
      <c r="C745" s="17" t="s">
        <v>4928</v>
      </c>
      <c r="D745" s="17" t="s">
        <v>32</v>
      </c>
      <c r="E745" s="17" t="s">
        <v>77</v>
      </c>
      <c r="F745" s="17">
        <v>1200</v>
      </c>
      <c r="G745" s="19">
        <f t="shared" si="21"/>
        <v>1200000</v>
      </c>
      <c r="H745" s="18">
        <v>1000</v>
      </c>
    </row>
    <row r="746" spans="1:9" ht="21.75" customHeight="1" x14ac:dyDescent="0.25">
      <c r="A746" s="17">
        <v>5129</v>
      </c>
      <c r="B746" s="17" t="s">
        <v>4931</v>
      </c>
      <c r="C746" s="17" t="s">
        <v>4932</v>
      </c>
      <c r="D746" s="17" t="s">
        <v>65</v>
      </c>
      <c r="E746" s="17" t="s">
        <v>1766</v>
      </c>
      <c r="F746" s="17">
        <v>3390</v>
      </c>
      <c r="G746" s="19">
        <f t="shared" si="21"/>
        <v>6780000</v>
      </c>
      <c r="H746" s="18">
        <v>2000</v>
      </c>
    </row>
    <row r="747" spans="1:9" ht="21.75" customHeight="1" x14ac:dyDescent="0.25">
      <c r="A747" s="17">
        <v>5129</v>
      </c>
      <c r="B747" s="17" t="s">
        <v>4933</v>
      </c>
      <c r="C747" s="17" t="s">
        <v>4934</v>
      </c>
      <c r="D747" s="17" t="s">
        <v>65</v>
      </c>
      <c r="E747" s="17" t="s">
        <v>77</v>
      </c>
      <c r="F747" s="17">
        <v>2340</v>
      </c>
      <c r="G747" s="19">
        <f t="shared" si="21"/>
        <v>2340000</v>
      </c>
      <c r="H747" s="18">
        <v>1000</v>
      </c>
    </row>
    <row r="748" spans="1:9" ht="21.75" customHeight="1" x14ac:dyDescent="0.25">
      <c r="A748" s="17">
        <v>5129</v>
      </c>
      <c r="B748" s="17" t="s">
        <v>4935</v>
      </c>
      <c r="C748" s="17" t="s">
        <v>4936</v>
      </c>
      <c r="D748" s="17" t="s">
        <v>65</v>
      </c>
      <c r="E748" s="17" t="s">
        <v>77</v>
      </c>
      <c r="F748" s="17">
        <v>19200</v>
      </c>
      <c r="G748" s="19">
        <f t="shared" si="21"/>
        <v>19200000</v>
      </c>
      <c r="H748" s="18">
        <v>1000</v>
      </c>
    </row>
    <row r="749" spans="1:9" ht="21.75" customHeight="1" x14ac:dyDescent="0.25">
      <c r="A749" s="17">
        <v>5129</v>
      </c>
      <c r="B749" s="17" t="s">
        <v>5156</v>
      </c>
      <c r="C749" s="17" t="s">
        <v>4934</v>
      </c>
      <c r="D749" s="17" t="s">
        <v>65</v>
      </c>
      <c r="E749" s="17" t="s">
        <v>77</v>
      </c>
      <c r="F749" s="17">
        <v>2400</v>
      </c>
      <c r="G749" s="19">
        <f t="shared" si="21"/>
        <v>2400000</v>
      </c>
      <c r="H749" s="18">
        <v>1000</v>
      </c>
    </row>
    <row r="750" spans="1:9" ht="21.75" customHeight="1" x14ac:dyDescent="0.25">
      <c r="A750" s="17">
        <v>5129</v>
      </c>
      <c r="B750" s="17" t="s">
        <v>5157</v>
      </c>
      <c r="C750" s="17" t="s">
        <v>3911</v>
      </c>
      <c r="D750" s="17" t="s">
        <v>32</v>
      </c>
      <c r="E750" s="17" t="s">
        <v>77</v>
      </c>
      <c r="F750" s="17">
        <v>1179.2</v>
      </c>
      <c r="G750" s="19">
        <f t="shared" si="21"/>
        <v>3537600</v>
      </c>
      <c r="H750" s="18">
        <v>3000</v>
      </c>
    </row>
    <row r="751" spans="1:9" x14ac:dyDescent="0.25">
      <c r="A751" s="24" t="s">
        <v>18</v>
      </c>
      <c r="B751" s="25"/>
      <c r="C751" s="25"/>
      <c r="D751" s="25"/>
      <c r="E751" s="25"/>
      <c r="F751" s="25"/>
      <c r="G751" s="25"/>
      <c r="H751" s="26"/>
    </row>
    <row r="752" spans="1:9" ht="24" customHeight="1" x14ac:dyDescent="0.25">
      <c r="A752" s="9">
        <v>5129</v>
      </c>
      <c r="B752" s="9" t="s">
        <v>3969</v>
      </c>
      <c r="C752" s="9" t="s">
        <v>3970</v>
      </c>
      <c r="D752" s="9" t="s">
        <v>723</v>
      </c>
      <c r="E752" s="9" t="s">
        <v>27</v>
      </c>
      <c r="F752" s="9">
        <v>98820000</v>
      </c>
      <c r="G752" s="9">
        <v>98820000</v>
      </c>
      <c r="H752" s="9">
        <v>1</v>
      </c>
      <c r="I752" s="10"/>
    </row>
    <row r="753" spans="1:9" ht="24" customHeight="1" x14ac:dyDescent="0.25">
      <c r="A753" s="9">
        <v>5129</v>
      </c>
      <c r="B753" s="9" t="s">
        <v>4937</v>
      </c>
      <c r="C753" s="9" t="s">
        <v>4938</v>
      </c>
      <c r="D753" s="9" t="s">
        <v>65</v>
      </c>
      <c r="E753" s="9" t="s">
        <v>27</v>
      </c>
      <c r="F753" s="9">
        <v>20000000</v>
      </c>
      <c r="G753" s="9">
        <v>20000000</v>
      </c>
      <c r="H753" s="9">
        <v>1</v>
      </c>
      <c r="I753" s="10"/>
    </row>
    <row r="754" spans="1:9" x14ac:dyDescent="0.25">
      <c r="A754" s="24" t="s">
        <v>40</v>
      </c>
      <c r="B754" s="25"/>
      <c r="C754" s="25"/>
      <c r="D754" s="25"/>
      <c r="E754" s="25"/>
      <c r="F754" s="25"/>
      <c r="G754" s="25"/>
      <c r="H754" s="26"/>
    </row>
    <row r="755" spans="1:9" ht="24" customHeight="1" x14ac:dyDescent="0.25">
      <c r="A755" s="9">
        <v>5129</v>
      </c>
      <c r="B755" s="9" t="s">
        <v>4133</v>
      </c>
      <c r="C755" s="9" t="s">
        <v>4134</v>
      </c>
      <c r="D755" s="9" t="s">
        <v>65</v>
      </c>
      <c r="E755" s="9" t="s">
        <v>27</v>
      </c>
      <c r="F755" s="9">
        <v>71760000</v>
      </c>
      <c r="G755" s="9">
        <v>71760000</v>
      </c>
      <c r="H755" s="9">
        <v>1</v>
      </c>
      <c r="I755" s="10"/>
    </row>
    <row r="756" spans="1:9" ht="24" customHeight="1" x14ac:dyDescent="0.25">
      <c r="A756" s="9">
        <v>5129</v>
      </c>
      <c r="B756" s="9" t="s">
        <v>4848</v>
      </c>
      <c r="C756" s="9" t="s">
        <v>4849</v>
      </c>
      <c r="D756" s="9" t="s">
        <v>723</v>
      </c>
      <c r="E756" s="9" t="s">
        <v>27</v>
      </c>
      <c r="F756" s="9">
        <v>26671000</v>
      </c>
      <c r="G756" s="9">
        <v>26671000</v>
      </c>
      <c r="H756" s="9">
        <v>1</v>
      </c>
      <c r="I756" s="10"/>
    </row>
    <row r="757" spans="1:9" ht="15" customHeight="1" x14ac:dyDescent="0.25">
      <c r="A757" s="39" t="s">
        <v>4105</v>
      </c>
      <c r="B757" s="40"/>
      <c r="C757" s="40"/>
      <c r="D757" s="40"/>
      <c r="E757" s="40"/>
      <c r="F757" s="40"/>
      <c r="G757" s="40"/>
      <c r="H757" s="40"/>
    </row>
    <row r="758" spans="1:9" x14ac:dyDescent="0.25">
      <c r="A758" s="24" t="s">
        <v>18</v>
      </c>
      <c r="B758" s="25"/>
      <c r="C758" s="25"/>
      <c r="D758" s="25"/>
      <c r="E758" s="25"/>
      <c r="F758" s="25"/>
      <c r="G758" s="25"/>
      <c r="H758" s="26"/>
    </row>
    <row r="759" spans="1:9" ht="24" customHeight="1" x14ac:dyDescent="0.25">
      <c r="A759" s="9">
        <v>4251</v>
      </c>
      <c r="B759" s="9" t="s">
        <v>4106</v>
      </c>
      <c r="C759" s="9" t="s">
        <v>4107</v>
      </c>
      <c r="D759" s="9" t="s">
        <v>48</v>
      </c>
      <c r="E759" s="9" t="s">
        <v>27</v>
      </c>
      <c r="F759" s="9">
        <v>95000000</v>
      </c>
      <c r="G759" s="9">
        <v>95000000</v>
      </c>
      <c r="H759" s="9">
        <v>1</v>
      </c>
      <c r="I759" s="10"/>
    </row>
    <row r="760" spans="1:9" ht="24" customHeight="1" x14ac:dyDescent="0.25">
      <c r="A760" s="9">
        <v>5113</v>
      </c>
      <c r="B760" s="9" t="s">
        <v>4345</v>
      </c>
      <c r="C760" s="9" t="s">
        <v>50</v>
      </c>
      <c r="D760" s="9" t="s">
        <v>723</v>
      </c>
      <c r="E760" s="9" t="s">
        <v>27</v>
      </c>
      <c r="F760" s="9">
        <v>7274616</v>
      </c>
      <c r="G760" s="9">
        <v>7274616</v>
      </c>
      <c r="H760" s="9">
        <v>1</v>
      </c>
      <c r="I760" s="10"/>
    </row>
    <row r="761" spans="1:9" ht="24" customHeight="1" x14ac:dyDescent="0.25">
      <c r="A761" s="9">
        <v>5113</v>
      </c>
      <c r="B761" s="9" t="s">
        <v>4346</v>
      </c>
      <c r="C761" s="9" t="s">
        <v>332</v>
      </c>
      <c r="D761" s="9" t="s">
        <v>26</v>
      </c>
      <c r="E761" s="9" t="s">
        <v>27</v>
      </c>
      <c r="F761" s="9">
        <v>2909844</v>
      </c>
      <c r="G761" s="9">
        <v>2909844</v>
      </c>
      <c r="H761" s="9">
        <v>1</v>
      </c>
      <c r="I761" s="10"/>
    </row>
    <row r="762" spans="1:9" ht="24" customHeight="1" x14ac:dyDescent="0.25">
      <c r="A762" s="9">
        <v>4251</v>
      </c>
      <c r="B762" s="9" t="s">
        <v>4427</v>
      </c>
      <c r="C762" s="9" t="s">
        <v>4107</v>
      </c>
      <c r="D762" s="9" t="s">
        <v>723</v>
      </c>
      <c r="E762" s="9" t="s">
        <v>27</v>
      </c>
      <c r="F762" s="9">
        <v>95000000</v>
      </c>
      <c r="G762" s="9">
        <v>95000000</v>
      </c>
      <c r="H762" s="9">
        <v>1</v>
      </c>
      <c r="I762" s="10"/>
    </row>
    <row r="763" spans="1:9" ht="24" customHeight="1" x14ac:dyDescent="0.25">
      <c r="A763" s="9">
        <v>5113</v>
      </c>
      <c r="B763" s="9" t="s">
        <v>4907</v>
      </c>
      <c r="C763" s="9" t="s">
        <v>332</v>
      </c>
      <c r="D763" s="9" t="s">
        <v>26</v>
      </c>
      <c r="E763" s="9" t="s">
        <v>27</v>
      </c>
      <c r="F763" s="9">
        <v>2226000</v>
      </c>
      <c r="G763" s="9">
        <v>2226000</v>
      </c>
      <c r="H763" s="9">
        <v>1</v>
      </c>
      <c r="I763" s="10"/>
    </row>
    <row r="764" spans="1:9" ht="24" customHeight="1" x14ac:dyDescent="0.25">
      <c r="A764" s="9">
        <v>5113</v>
      </c>
      <c r="B764" s="9" t="s">
        <v>4908</v>
      </c>
      <c r="C764" s="9" t="s">
        <v>50</v>
      </c>
      <c r="D764" s="9" t="s">
        <v>48</v>
      </c>
      <c r="E764" s="9" t="s">
        <v>27</v>
      </c>
      <c r="F764" s="9">
        <v>4823160</v>
      </c>
      <c r="G764" s="9">
        <v>4823160</v>
      </c>
      <c r="H764" s="9">
        <v>1</v>
      </c>
      <c r="I764" s="10"/>
    </row>
    <row r="765" spans="1:9" x14ac:dyDescent="0.25">
      <c r="A765" s="24" t="s">
        <v>40</v>
      </c>
      <c r="B765" s="25"/>
      <c r="C765" s="25"/>
      <c r="D765" s="25"/>
      <c r="E765" s="25"/>
      <c r="F765" s="25"/>
      <c r="G765" s="25"/>
      <c r="H765" s="26"/>
    </row>
    <row r="766" spans="1:9" ht="24" customHeight="1" x14ac:dyDescent="0.25">
      <c r="A766" s="9">
        <v>5113</v>
      </c>
      <c r="B766" s="9" t="s">
        <v>4343</v>
      </c>
      <c r="C766" s="9" t="s">
        <v>4344</v>
      </c>
      <c r="D766" s="9" t="s">
        <v>723</v>
      </c>
      <c r="E766" s="9" t="s">
        <v>27</v>
      </c>
      <c r="F766" s="9">
        <v>489375342</v>
      </c>
      <c r="G766" s="9">
        <v>489375342</v>
      </c>
      <c r="H766" s="9">
        <v>1</v>
      </c>
      <c r="I766" s="10"/>
    </row>
    <row r="767" spans="1:9" ht="24" customHeight="1" x14ac:dyDescent="0.25">
      <c r="A767" s="9">
        <v>5113</v>
      </c>
      <c r="B767" s="9" t="s">
        <v>4909</v>
      </c>
      <c r="C767" s="9" t="s">
        <v>4344</v>
      </c>
      <c r="D767" s="9" t="s">
        <v>48</v>
      </c>
      <c r="E767" s="9" t="s">
        <v>27</v>
      </c>
      <c r="F767" s="9">
        <v>382144854</v>
      </c>
      <c r="G767" s="9">
        <v>382144854</v>
      </c>
      <c r="H767" s="9">
        <v>1</v>
      </c>
      <c r="I767" s="10"/>
    </row>
    <row r="768" spans="1:9" ht="15" customHeight="1" x14ac:dyDescent="0.25">
      <c r="A768" s="21" t="s">
        <v>280</v>
      </c>
      <c r="B768" s="22"/>
      <c r="C768" s="22"/>
      <c r="D768" s="22"/>
      <c r="E768" s="22"/>
      <c r="F768" s="22"/>
      <c r="G768" s="22"/>
      <c r="H768" s="22"/>
    </row>
    <row r="769" spans="1:9" x14ac:dyDescent="0.25">
      <c r="A769" s="24" t="s">
        <v>17</v>
      </c>
      <c r="B769" s="25"/>
      <c r="C769" s="25"/>
      <c r="D769" s="25"/>
      <c r="E769" s="25"/>
      <c r="F769" s="25"/>
      <c r="G769" s="25"/>
      <c r="H769" s="26"/>
    </row>
    <row r="770" spans="1:9" ht="24" customHeight="1" x14ac:dyDescent="0.25">
      <c r="A770" s="9">
        <v>5129</v>
      </c>
      <c r="B770" s="9" t="s">
        <v>281</v>
      </c>
      <c r="C770" s="9" t="s">
        <v>282</v>
      </c>
      <c r="D770" s="9" t="s">
        <v>65</v>
      </c>
      <c r="E770" s="9" t="s">
        <v>77</v>
      </c>
      <c r="F770" s="9">
        <v>8848000</v>
      </c>
      <c r="G770" s="9">
        <v>26544000</v>
      </c>
      <c r="H770" s="9">
        <v>3</v>
      </c>
      <c r="I770" s="10"/>
    </row>
    <row r="771" spans="1:9" ht="24" customHeight="1" x14ac:dyDescent="0.25">
      <c r="A771" s="9">
        <v>5129</v>
      </c>
      <c r="B771" s="9" t="s">
        <v>283</v>
      </c>
      <c r="C771" s="9" t="s">
        <v>282</v>
      </c>
      <c r="D771" s="9" t="s">
        <v>65</v>
      </c>
      <c r="E771" s="9" t="s">
        <v>77</v>
      </c>
      <c r="F771" s="9">
        <v>9210000</v>
      </c>
      <c r="G771" s="9">
        <f>H771*F771</f>
        <v>18420000</v>
      </c>
      <c r="H771" s="9">
        <v>2</v>
      </c>
      <c r="I771" s="10"/>
    </row>
    <row r="772" spans="1:9" ht="24" customHeight="1" x14ac:dyDescent="0.25">
      <c r="A772" s="9">
        <v>5129</v>
      </c>
      <c r="B772" s="9" t="s">
        <v>1316</v>
      </c>
      <c r="C772" s="9" t="s">
        <v>282</v>
      </c>
      <c r="D772" s="9" t="s">
        <v>48</v>
      </c>
      <c r="E772" s="9" t="s">
        <v>77</v>
      </c>
      <c r="F772" s="9">
        <v>7488600</v>
      </c>
      <c r="G772" s="9">
        <f>H772*F772</f>
        <v>748860000</v>
      </c>
      <c r="H772" s="9">
        <v>100</v>
      </c>
      <c r="I772" s="10"/>
    </row>
    <row r="773" spans="1:9" ht="24" customHeight="1" x14ac:dyDescent="0.25">
      <c r="A773" s="9">
        <v>5129</v>
      </c>
      <c r="B773" s="9" t="s">
        <v>1317</v>
      </c>
      <c r="C773" s="9" t="s">
        <v>282</v>
      </c>
      <c r="D773" s="9" t="s">
        <v>48</v>
      </c>
      <c r="E773" s="9" t="s">
        <v>77</v>
      </c>
      <c r="F773" s="9">
        <v>7488600</v>
      </c>
      <c r="G773" s="9">
        <f>H773*F773</f>
        <v>748860000</v>
      </c>
      <c r="H773" s="9">
        <v>100</v>
      </c>
      <c r="I773" s="10"/>
    </row>
    <row r="774" spans="1:9" ht="24" customHeight="1" x14ac:dyDescent="0.25">
      <c r="A774" s="9">
        <v>5129</v>
      </c>
      <c r="B774" s="9" t="s">
        <v>2316</v>
      </c>
      <c r="C774" s="9" t="s">
        <v>282</v>
      </c>
      <c r="D774" s="9" t="s">
        <v>65</v>
      </c>
      <c r="E774" s="9" t="s">
        <v>77</v>
      </c>
      <c r="F774" s="9">
        <v>0</v>
      </c>
      <c r="G774" s="9">
        <v>0</v>
      </c>
      <c r="H774" s="9">
        <v>2</v>
      </c>
      <c r="I774" s="10"/>
    </row>
    <row r="775" spans="1:9" ht="24" customHeight="1" x14ac:dyDescent="0.25">
      <c r="A775" s="9">
        <v>5129</v>
      </c>
      <c r="B775" s="9" t="s">
        <v>2745</v>
      </c>
      <c r="C775" s="9" t="s">
        <v>282</v>
      </c>
      <c r="D775" s="9" t="s">
        <v>48</v>
      </c>
      <c r="E775" s="9" t="s">
        <v>77</v>
      </c>
      <c r="F775" s="9">
        <v>7224996</v>
      </c>
      <c r="G775" s="9">
        <f>H775*F775</f>
        <v>722499600</v>
      </c>
      <c r="H775" s="9">
        <v>100</v>
      </c>
      <c r="I775" s="10"/>
    </row>
    <row r="776" spans="1:9" ht="24" customHeight="1" x14ac:dyDescent="0.25">
      <c r="A776" s="9">
        <v>5129</v>
      </c>
      <c r="B776" s="9" t="s">
        <v>2746</v>
      </c>
      <c r="C776" s="9" t="s">
        <v>282</v>
      </c>
      <c r="D776" s="9" t="s">
        <v>48</v>
      </c>
      <c r="E776" s="9" t="s">
        <v>77</v>
      </c>
      <c r="F776" s="9">
        <v>0</v>
      </c>
      <c r="G776" s="9">
        <v>0</v>
      </c>
      <c r="H776" s="9">
        <v>100</v>
      </c>
      <c r="I776" s="10"/>
    </row>
    <row r="777" spans="1:9" ht="24" customHeight="1" x14ac:dyDescent="0.25">
      <c r="A777" s="9">
        <v>5129</v>
      </c>
      <c r="B777" s="9" t="s">
        <v>2747</v>
      </c>
      <c r="C777" s="9" t="s">
        <v>282</v>
      </c>
      <c r="D777" s="9" t="s">
        <v>48</v>
      </c>
      <c r="E777" s="9" t="s">
        <v>77</v>
      </c>
      <c r="F777" s="9">
        <v>0</v>
      </c>
      <c r="G777" s="9">
        <v>0</v>
      </c>
      <c r="H777" s="9">
        <v>100</v>
      </c>
      <c r="I777" s="10"/>
    </row>
    <row r="778" spans="1:9" x14ac:dyDescent="0.25">
      <c r="A778" s="21" t="s">
        <v>2876</v>
      </c>
      <c r="B778" s="22"/>
      <c r="C778" s="22"/>
      <c r="D778" s="22"/>
      <c r="E778" s="22"/>
      <c r="F778" s="22"/>
      <c r="G778" s="22"/>
      <c r="H778" s="22"/>
    </row>
    <row r="779" spans="1:9" x14ac:dyDescent="0.25">
      <c r="A779" s="24" t="s">
        <v>18</v>
      </c>
      <c r="B779" s="25"/>
      <c r="C779" s="25"/>
      <c r="D779" s="25"/>
      <c r="E779" s="25"/>
      <c r="F779" s="25"/>
      <c r="G779" s="25"/>
      <c r="H779" s="26"/>
    </row>
    <row r="780" spans="1:9" ht="24" customHeight="1" x14ac:dyDescent="0.25">
      <c r="A780" s="9">
        <v>4234</v>
      </c>
      <c r="B780" s="9" t="s">
        <v>2877</v>
      </c>
      <c r="C780" s="9" t="s">
        <v>309</v>
      </c>
      <c r="D780" s="9" t="s">
        <v>26</v>
      </c>
      <c r="E780" s="9" t="s">
        <v>27</v>
      </c>
      <c r="F780" s="9">
        <v>15000000</v>
      </c>
      <c r="G780" s="9">
        <v>15000000</v>
      </c>
      <c r="H780" s="9">
        <v>1</v>
      </c>
      <c r="I780" s="10"/>
    </row>
    <row r="781" spans="1:9" x14ac:dyDescent="0.25">
      <c r="A781" s="21" t="s">
        <v>99</v>
      </c>
      <c r="B781" s="22"/>
      <c r="C781" s="22"/>
      <c r="D781" s="22"/>
      <c r="E781" s="22"/>
      <c r="F781" s="22"/>
      <c r="G781" s="22"/>
      <c r="H781" s="22"/>
    </row>
    <row r="782" spans="1:9" x14ac:dyDescent="0.25">
      <c r="A782" s="24" t="s">
        <v>40</v>
      </c>
      <c r="B782" s="25"/>
      <c r="C782" s="25"/>
      <c r="D782" s="25"/>
      <c r="E782" s="25"/>
      <c r="F782" s="25"/>
      <c r="G782" s="25"/>
      <c r="H782" s="26"/>
    </row>
    <row r="783" spans="1:9" ht="24" customHeight="1" x14ac:dyDescent="0.25">
      <c r="A783" s="9">
        <v>4861</v>
      </c>
      <c r="B783" s="9" t="s">
        <v>357</v>
      </c>
      <c r="C783" s="9" t="s">
        <v>101</v>
      </c>
      <c r="D783" s="9" t="s">
        <v>48</v>
      </c>
      <c r="E783" s="9" t="s">
        <v>27</v>
      </c>
      <c r="F783" s="9">
        <v>197000000</v>
      </c>
      <c r="G783" s="9">
        <v>197000000</v>
      </c>
      <c r="H783" s="9">
        <v>1</v>
      </c>
      <c r="I783" s="10"/>
    </row>
    <row r="784" spans="1:9" x14ac:dyDescent="0.25">
      <c r="A784" s="24" t="s">
        <v>18</v>
      </c>
      <c r="B784" s="25"/>
      <c r="C784" s="25"/>
      <c r="D784" s="25"/>
      <c r="E784" s="25"/>
      <c r="F784" s="25"/>
      <c r="G784" s="25"/>
      <c r="H784" s="26"/>
    </row>
    <row r="785" spans="1:9" ht="24" customHeight="1" x14ac:dyDescent="0.25">
      <c r="A785" s="9">
        <v>4861</v>
      </c>
      <c r="B785" s="9" t="s">
        <v>358</v>
      </c>
      <c r="C785" s="9" t="s">
        <v>50</v>
      </c>
      <c r="D785" s="9" t="s">
        <v>48</v>
      </c>
      <c r="E785" s="9" t="s">
        <v>27</v>
      </c>
      <c r="F785" s="9">
        <v>3000000</v>
      </c>
      <c r="G785" s="9">
        <v>3000000</v>
      </c>
      <c r="H785" s="9">
        <v>1</v>
      </c>
      <c r="I785" s="10"/>
    </row>
    <row r="786" spans="1:9" ht="24" customHeight="1" x14ac:dyDescent="0.25">
      <c r="A786" s="9">
        <v>4861</v>
      </c>
      <c r="B786" s="9" t="s">
        <v>1015</v>
      </c>
      <c r="C786" s="9" t="s">
        <v>104</v>
      </c>
      <c r="D786" s="9" t="s">
        <v>65</v>
      </c>
      <c r="E786" s="9" t="s">
        <v>27</v>
      </c>
      <c r="F786" s="9">
        <v>0</v>
      </c>
      <c r="G786" s="9">
        <v>0</v>
      </c>
      <c r="H786" s="9">
        <v>1</v>
      </c>
      <c r="I786" s="10"/>
    </row>
    <row r="787" spans="1:9" ht="24" customHeight="1" x14ac:dyDescent="0.25">
      <c r="A787" s="9">
        <v>4861</v>
      </c>
      <c r="B787" s="9" t="s">
        <v>1787</v>
      </c>
      <c r="C787" s="9" t="s">
        <v>104</v>
      </c>
      <c r="D787" s="9" t="s">
        <v>65</v>
      </c>
      <c r="E787" s="9" t="s">
        <v>27</v>
      </c>
      <c r="F787" s="9">
        <v>30000000</v>
      </c>
      <c r="G787" s="9">
        <v>30000000</v>
      </c>
      <c r="H787" s="9">
        <v>1</v>
      </c>
      <c r="I787" s="10"/>
    </row>
    <row r="788" spans="1:9" x14ac:dyDescent="0.25">
      <c r="A788" s="21" t="s">
        <v>898</v>
      </c>
      <c r="B788" s="22"/>
      <c r="C788" s="22"/>
      <c r="D788" s="22"/>
      <c r="E788" s="22"/>
      <c r="F788" s="22"/>
      <c r="G788" s="22"/>
      <c r="H788" s="22"/>
    </row>
    <row r="789" spans="1:9" x14ac:dyDescent="0.25">
      <c r="A789" s="24" t="s">
        <v>17</v>
      </c>
      <c r="B789" s="25"/>
      <c r="C789" s="25"/>
      <c r="D789" s="25"/>
      <c r="E789" s="25"/>
      <c r="F789" s="25"/>
      <c r="G789" s="25"/>
      <c r="H789" s="26"/>
    </row>
    <row r="790" spans="1:9" ht="24" customHeight="1" x14ac:dyDescent="0.25">
      <c r="A790" s="9">
        <v>4269</v>
      </c>
      <c r="B790" s="9" t="s">
        <v>899</v>
      </c>
      <c r="C790" s="9" t="s">
        <v>900</v>
      </c>
      <c r="D790" s="9" t="s">
        <v>32</v>
      </c>
      <c r="E790" s="9" t="s">
        <v>77</v>
      </c>
      <c r="F790" s="9">
        <v>0</v>
      </c>
      <c r="G790" s="9">
        <v>0</v>
      </c>
      <c r="H790" s="9">
        <v>1000</v>
      </c>
      <c r="I790" s="10"/>
    </row>
    <row r="791" spans="1:9" ht="24" customHeight="1" x14ac:dyDescent="0.25">
      <c r="A791" s="9">
        <v>4269</v>
      </c>
      <c r="B791" s="9" t="s">
        <v>901</v>
      </c>
      <c r="C791" s="9" t="s">
        <v>902</v>
      </c>
      <c r="D791" s="9" t="s">
        <v>32</v>
      </c>
      <c r="E791" s="9" t="s">
        <v>77</v>
      </c>
      <c r="F791" s="9">
        <v>0</v>
      </c>
      <c r="G791" s="9">
        <v>0</v>
      </c>
      <c r="H791" s="9">
        <v>2000</v>
      </c>
      <c r="I791" s="10"/>
    </row>
    <row r="792" spans="1:9" ht="24" customHeight="1" x14ac:dyDescent="0.25">
      <c r="A792" s="9">
        <v>4269</v>
      </c>
      <c r="B792" s="9" t="s">
        <v>1007</v>
      </c>
      <c r="C792" s="9" t="s">
        <v>1008</v>
      </c>
      <c r="D792" s="9" t="s">
        <v>32</v>
      </c>
      <c r="E792" s="9" t="s">
        <v>77</v>
      </c>
      <c r="F792" s="9">
        <v>2820</v>
      </c>
      <c r="G792" s="9">
        <f>H792*F792</f>
        <v>2820000</v>
      </c>
      <c r="H792" s="9">
        <v>1000</v>
      </c>
      <c r="I792" s="10"/>
    </row>
    <row r="793" spans="1:9" ht="24" customHeight="1" x14ac:dyDescent="0.25">
      <c r="A793" s="9">
        <v>4269</v>
      </c>
      <c r="B793" s="9" t="s">
        <v>1009</v>
      </c>
      <c r="C793" s="9" t="s">
        <v>1010</v>
      </c>
      <c r="D793" s="9" t="s">
        <v>32</v>
      </c>
      <c r="E793" s="9" t="s">
        <v>77</v>
      </c>
      <c r="F793" s="9">
        <v>1674</v>
      </c>
      <c r="G793" s="9">
        <f>H793*F793</f>
        <v>3348000</v>
      </c>
      <c r="H793" s="9">
        <v>2000</v>
      </c>
      <c r="I793" s="10"/>
    </row>
    <row r="794" spans="1:9" ht="24" customHeight="1" x14ac:dyDescent="0.25">
      <c r="A794" s="9">
        <v>4269</v>
      </c>
      <c r="B794" s="9" t="s">
        <v>4807</v>
      </c>
      <c r="C794" s="9" t="s">
        <v>1472</v>
      </c>
      <c r="D794" s="9" t="s">
        <v>32</v>
      </c>
      <c r="E794" s="9" t="s">
        <v>77</v>
      </c>
      <c r="F794" s="9">
        <v>1500</v>
      </c>
      <c r="G794" s="9">
        <f t="shared" ref="G794:G797" si="22">H794*F794</f>
        <v>4500000</v>
      </c>
      <c r="H794" s="9">
        <v>3000</v>
      </c>
      <c r="I794" s="10"/>
    </row>
    <row r="795" spans="1:9" ht="24" customHeight="1" x14ac:dyDescent="0.25">
      <c r="A795" s="9">
        <v>4269</v>
      </c>
      <c r="B795" s="9" t="s">
        <v>4808</v>
      </c>
      <c r="C795" s="9" t="s">
        <v>1472</v>
      </c>
      <c r="D795" s="9" t="s">
        <v>32</v>
      </c>
      <c r="E795" s="9" t="s">
        <v>77</v>
      </c>
      <c r="F795" s="9">
        <v>2000</v>
      </c>
      <c r="G795" s="9">
        <f t="shared" si="22"/>
        <v>800000</v>
      </c>
      <c r="H795" s="9">
        <v>400</v>
      </c>
      <c r="I795" s="10"/>
    </row>
    <row r="796" spans="1:9" ht="24" customHeight="1" x14ac:dyDescent="0.25">
      <c r="A796" s="9">
        <v>4269</v>
      </c>
      <c r="B796" s="9" t="s">
        <v>4809</v>
      </c>
      <c r="C796" s="9" t="s">
        <v>1472</v>
      </c>
      <c r="D796" s="9" t="s">
        <v>32</v>
      </c>
      <c r="E796" s="9" t="s">
        <v>77</v>
      </c>
      <c r="F796" s="9">
        <v>4500</v>
      </c>
      <c r="G796" s="9">
        <f t="shared" si="22"/>
        <v>2250000</v>
      </c>
      <c r="H796" s="9">
        <v>500</v>
      </c>
      <c r="I796" s="10"/>
    </row>
    <row r="797" spans="1:9" ht="24" customHeight="1" x14ac:dyDescent="0.25">
      <c r="A797" s="9">
        <v>4269</v>
      </c>
      <c r="B797" s="9" t="s">
        <v>4810</v>
      </c>
      <c r="C797" s="9" t="s">
        <v>1472</v>
      </c>
      <c r="D797" s="9" t="s">
        <v>32</v>
      </c>
      <c r="E797" s="9" t="s">
        <v>77</v>
      </c>
      <c r="F797" s="9">
        <v>4500</v>
      </c>
      <c r="G797" s="9">
        <f t="shared" si="22"/>
        <v>1350000</v>
      </c>
      <c r="H797" s="9">
        <v>300</v>
      </c>
      <c r="I797" s="10"/>
    </row>
    <row r="798" spans="1:9" x14ac:dyDescent="0.25">
      <c r="A798" s="21" t="s">
        <v>1336</v>
      </c>
      <c r="B798" s="22"/>
      <c r="C798" s="22"/>
      <c r="D798" s="22"/>
      <c r="E798" s="22"/>
      <c r="F798" s="22"/>
      <c r="G798" s="22"/>
      <c r="H798" s="22"/>
    </row>
    <row r="799" spans="1:9" x14ac:dyDescent="0.25">
      <c r="A799" s="24" t="s">
        <v>18</v>
      </c>
      <c r="B799" s="25"/>
      <c r="C799" s="25"/>
      <c r="D799" s="25"/>
      <c r="E799" s="25"/>
      <c r="F799" s="25"/>
      <c r="G799" s="25"/>
      <c r="H799" s="26"/>
    </row>
    <row r="800" spans="1:9" ht="24" customHeight="1" x14ac:dyDescent="0.25">
      <c r="A800" s="9">
        <v>4861</v>
      </c>
      <c r="B800" s="9" t="s">
        <v>4573</v>
      </c>
      <c r="C800" s="9" t="s">
        <v>4574</v>
      </c>
      <c r="D800" s="9" t="s">
        <v>1349</v>
      </c>
      <c r="E800" s="9" t="s">
        <v>27</v>
      </c>
      <c r="F800" s="9">
        <v>120000000</v>
      </c>
      <c r="G800" s="9">
        <v>120000000</v>
      </c>
      <c r="H800" s="9">
        <v>120000000</v>
      </c>
      <c r="I800" s="10"/>
    </row>
    <row r="801" spans="1:9" x14ac:dyDescent="0.25">
      <c r="A801" s="21" t="s">
        <v>1785</v>
      </c>
      <c r="B801" s="22"/>
      <c r="C801" s="22"/>
      <c r="D801" s="22"/>
      <c r="E801" s="22"/>
      <c r="F801" s="22"/>
      <c r="G801" s="22"/>
      <c r="H801" s="22"/>
    </row>
    <row r="802" spans="1:9" x14ac:dyDescent="0.25">
      <c r="A802" s="24" t="s">
        <v>18</v>
      </c>
      <c r="B802" s="25"/>
      <c r="C802" s="25"/>
      <c r="D802" s="25"/>
      <c r="E802" s="25"/>
      <c r="F802" s="25"/>
      <c r="G802" s="25"/>
      <c r="H802" s="26"/>
    </row>
    <row r="803" spans="1:9" ht="24" customHeight="1" x14ac:dyDescent="0.25">
      <c r="A803" s="9">
        <v>4213</v>
      </c>
      <c r="B803" s="9" t="s">
        <v>1786</v>
      </c>
      <c r="C803" s="9" t="s">
        <v>1753</v>
      </c>
      <c r="D803" s="9" t="s">
        <v>48</v>
      </c>
      <c r="E803" s="9" t="s">
        <v>1754</v>
      </c>
      <c r="F803" s="9">
        <v>1560</v>
      </c>
      <c r="G803" s="9">
        <f>H803*F803</f>
        <v>22464000</v>
      </c>
      <c r="H803" s="9">
        <v>14400</v>
      </c>
      <c r="I803" s="10"/>
    </row>
    <row r="804" spans="1:9" ht="24" customHeight="1" x14ac:dyDescent="0.25">
      <c r="A804" s="9">
        <v>4213</v>
      </c>
      <c r="B804" s="9" t="s">
        <v>2052</v>
      </c>
      <c r="C804" s="9" t="s">
        <v>1753</v>
      </c>
      <c r="D804" s="9" t="s">
        <v>48</v>
      </c>
      <c r="E804" s="9" t="s">
        <v>1754</v>
      </c>
      <c r="F804" s="9">
        <v>9575</v>
      </c>
      <c r="G804" s="9">
        <f t="shared" ref="G804:G805" si="23">H804*F804</f>
        <v>38683000</v>
      </c>
      <c r="H804" s="9">
        <v>4040</v>
      </c>
      <c r="I804" s="10"/>
    </row>
    <row r="805" spans="1:9" ht="24" customHeight="1" x14ac:dyDescent="0.25">
      <c r="A805" s="9">
        <v>4213</v>
      </c>
      <c r="B805" s="9" t="s">
        <v>2053</v>
      </c>
      <c r="C805" s="9" t="s">
        <v>1753</v>
      </c>
      <c r="D805" s="9" t="s">
        <v>48</v>
      </c>
      <c r="E805" s="9" t="s">
        <v>1754</v>
      </c>
      <c r="F805" s="9">
        <v>9089</v>
      </c>
      <c r="G805" s="9">
        <f t="shared" si="23"/>
        <v>209047000</v>
      </c>
      <c r="H805" s="9">
        <v>23000</v>
      </c>
      <c r="I805" s="10"/>
    </row>
    <row r="806" spans="1:9" x14ac:dyDescent="0.25">
      <c r="A806" s="21" t="s">
        <v>260</v>
      </c>
      <c r="B806" s="22"/>
      <c r="C806" s="22"/>
      <c r="D806" s="22"/>
      <c r="E806" s="22"/>
      <c r="F806" s="22"/>
      <c r="G806" s="22"/>
      <c r="H806" s="22"/>
    </row>
    <row r="807" spans="1:9" x14ac:dyDescent="0.25">
      <c r="A807" s="24" t="s">
        <v>17</v>
      </c>
      <c r="B807" s="25"/>
      <c r="C807" s="25"/>
      <c r="D807" s="25"/>
      <c r="E807" s="25"/>
      <c r="F807" s="25"/>
      <c r="G807" s="25"/>
      <c r="H807" s="26"/>
    </row>
    <row r="808" spans="1:9" ht="24" customHeight="1" x14ac:dyDescent="0.25">
      <c r="A808" s="9">
        <v>5121</v>
      </c>
      <c r="B808" s="9" t="s">
        <v>261</v>
      </c>
      <c r="C808" s="9" t="s">
        <v>262</v>
      </c>
      <c r="D808" s="9" t="s">
        <v>32</v>
      </c>
      <c r="E808" s="9" t="s">
        <v>77</v>
      </c>
      <c r="F808" s="9">
        <v>0</v>
      </c>
      <c r="G808" s="9">
        <v>0</v>
      </c>
      <c r="H808" s="9">
        <v>10</v>
      </c>
      <c r="I808" s="10"/>
    </row>
    <row r="809" spans="1:9" ht="24" customHeight="1" x14ac:dyDescent="0.25">
      <c r="A809" s="9">
        <v>5121</v>
      </c>
      <c r="B809" s="9" t="s">
        <v>263</v>
      </c>
      <c r="C809" s="9" t="s">
        <v>264</v>
      </c>
      <c r="D809" s="9" t="s">
        <v>32</v>
      </c>
      <c r="E809" s="9" t="s">
        <v>77</v>
      </c>
      <c r="F809" s="9">
        <v>68999940</v>
      </c>
      <c r="G809" s="9">
        <f>H809*F809</f>
        <v>344999700</v>
      </c>
      <c r="H809" s="9">
        <v>5</v>
      </c>
      <c r="I809" s="10"/>
    </row>
    <row r="810" spans="1:9" ht="24" customHeight="1" x14ac:dyDescent="0.25">
      <c r="A810" s="9">
        <v>5121</v>
      </c>
      <c r="B810" s="9" t="s">
        <v>265</v>
      </c>
      <c r="C810" s="9" t="s">
        <v>264</v>
      </c>
      <c r="D810" s="9" t="s">
        <v>32</v>
      </c>
      <c r="E810" s="9" t="s">
        <v>77</v>
      </c>
      <c r="F810" s="9">
        <v>69299940</v>
      </c>
      <c r="G810" s="9">
        <f>H810*F810</f>
        <v>346499700</v>
      </c>
      <c r="H810" s="9">
        <v>5</v>
      </c>
      <c r="I810" s="10"/>
    </row>
    <row r="811" spans="1:9" ht="24" customHeight="1" x14ac:dyDescent="0.25">
      <c r="A811" s="9">
        <v>5121</v>
      </c>
      <c r="B811" s="9" t="s">
        <v>562</v>
      </c>
      <c r="C811" s="9" t="s">
        <v>563</v>
      </c>
      <c r="D811" s="9" t="s">
        <v>32</v>
      </c>
      <c r="E811" s="9" t="s">
        <v>77</v>
      </c>
      <c r="F811" s="9">
        <v>13761000</v>
      </c>
      <c r="G811" s="9">
        <f>H811*F811</f>
        <v>55044000</v>
      </c>
      <c r="H811" s="9">
        <v>4</v>
      </c>
      <c r="I811" s="10"/>
    </row>
    <row r="812" spans="1:9" ht="24" customHeight="1" x14ac:dyDescent="0.25">
      <c r="A812" s="9">
        <v>5121</v>
      </c>
      <c r="B812" s="9" t="s">
        <v>889</v>
      </c>
      <c r="C812" s="9" t="s">
        <v>564</v>
      </c>
      <c r="D812" s="9" t="s">
        <v>32</v>
      </c>
      <c r="E812" s="9" t="s">
        <v>77</v>
      </c>
      <c r="F812" s="9">
        <v>51000000</v>
      </c>
      <c r="G812" s="9">
        <f>H812*F812</f>
        <v>306000000</v>
      </c>
      <c r="H812" s="9">
        <v>6</v>
      </c>
      <c r="I812" s="10"/>
    </row>
    <row r="813" spans="1:9" ht="24" customHeight="1" x14ac:dyDescent="0.25">
      <c r="A813" s="9">
        <v>5121</v>
      </c>
      <c r="B813" s="9" t="s">
        <v>890</v>
      </c>
      <c r="C813" s="9" t="s">
        <v>564</v>
      </c>
      <c r="D813" s="9" t="s">
        <v>32</v>
      </c>
      <c r="E813" s="9" t="s">
        <v>77</v>
      </c>
      <c r="F813" s="9">
        <v>35200000</v>
      </c>
      <c r="G813" s="9">
        <f>H813*F813</f>
        <v>211200000</v>
      </c>
      <c r="H813" s="9">
        <v>6</v>
      </c>
      <c r="I813" s="10"/>
    </row>
    <row r="814" spans="1:9" ht="24" customHeight="1" x14ac:dyDescent="0.25">
      <c r="A814" s="9">
        <v>5121</v>
      </c>
      <c r="B814" s="9" t="s">
        <v>565</v>
      </c>
      <c r="C814" s="9" t="s">
        <v>264</v>
      </c>
      <c r="D814" s="9" t="s">
        <v>32</v>
      </c>
      <c r="E814" s="9" t="s">
        <v>77</v>
      </c>
      <c r="F814" s="9">
        <v>0</v>
      </c>
      <c r="G814" s="9">
        <v>0</v>
      </c>
      <c r="H814" s="9">
        <v>6</v>
      </c>
      <c r="I814" s="10"/>
    </row>
    <row r="815" spans="1:9" ht="24" customHeight="1" x14ac:dyDescent="0.25">
      <c r="A815" s="9">
        <v>5121</v>
      </c>
      <c r="B815" s="9" t="s">
        <v>566</v>
      </c>
      <c r="C815" s="9" t="s">
        <v>567</v>
      </c>
      <c r="D815" s="9" t="s">
        <v>32</v>
      </c>
      <c r="E815" s="9" t="s">
        <v>77</v>
      </c>
      <c r="F815" s="9">
        <v>15600000</v>
      </c>
      <c r="G815" s="9">
        <f>H815*F815</f>
        <v>31200000</v>
      </c>
      <c r="H815" s="9">
        <v>2</v>
      </c>
      <c r="I815" s="10"/>
    </row>
    <row r="816" spans="1:9" ht="24" customHeight="1" x14ac:dyDescent="0.25">
      <c r="A816" s="9" t="s">
        <v>571</v>
      </c>
      <c r="B816" s="9" t="s">
        <v>569</v>
      </c>
      <c r="C816" s="9" t="s">
        <v>570</v>
      </c>
      <c r="D816" s="9" t="s">
        <v>32</v>
      </c>
      <c r="E816" s="9" t="s">
        <v>77</v>
      </c>
      <c r="F816" s="9">
        <v>0</v>
      </c>
      <c r="G816" s="9">
        <v>0</v>
      </c>
      <c r="H816" s="9">
        <v>70</v>
      </c>
      <c r="I816" s="10"/>
    </row>
    <row r="817" spans="1:9" ht="24" customHeight="1" x14ac:dyDescent="0.25">
      <c r="A817" s="9">
        <v>5121</v>
      </c>
      <c r="B817" s="9" t="s">
        <v>773</v>
      </c>
      <c r="C817" s="9" t="s">
        <v>563</v>
      </c>
      <c r="D817" s="9" t="s">
        <v>32</v>
      </c>
      <c r="E817" s="9" t="s">
        <v>77</v>
      </c>
      <c r="F817" s="9">
        <v>13900000</v>
      </c>
      <c r="G817" s="9">
        <v>13900000</v>
      </c>
      <c r="H817" s="9">
        <v>1</v>
      </c>
      <c r="I817" s="10"/>
    </row>
    <row r="818" spans="1:9" ht="24" customHeight="1" x14ac:dyDescent="0.25">
      <c r="A818" s="9">
        <v>5121</v>
      </c>
      <c r="B818" s="9" t="s">
        <v>1274</v>
      </c>
      <c r="C818" s="9" t="s">
        <v>264</v>
      </c>
      <c r="D818" s="9" t="s">
        <v>32</v>
      </c>
      <c r="E818" s="9" t="s">
        <v>77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5121</v>
      </c>
      <c r="B819" s="9" t="s">
        <v>1350</v>
      </c>
      <c r="C819" s="9" t="s">
        <v>264</v>
      </c>
      <c r="D819" s="9" t="s">
        <v>32</v>
      </c>
      <c r="E819" s="9" t="s">
        <v>77</v>
      </c>
      <c r="F819" s="9">
        <v>0</v>
      </c>
      <c r="G819" s="9">
        <v>0</v>
      </c>
      <c r="H819" s="9">
        <v>10</v>
      </c>
      <c r="I819" s="10"/>
    </row>
    <row r="820" spans="1:9" ht="24" customHeight="1" x14ac:dyDescent="0.25">
      <c r="A820" s="9">
        <v>5121</v>
      </c>
      <c r="B820" s="9" t="s">
        <v>2355</v>
      </c>
      <c r="C820" s="9" t="s">
        <v>264</v>
      </c>
      <c r="D820" s="9" t="s">
        <v>32</v>
      </c>
      <c r="E820" s="9" t="s">
        <v>77</v>
      </c>
      <c r="F820" s="9">
        <v>0</v>
      </c>
      <c r="G820" s="9">
        <v>0</v>
      </c>
      <c r="H820" s="9">
        <v>12</v>
      </c>
      <c r="I820" s="10"/>
    </row>
    <row r="821" spans="1:9" ht="24" customHeight="1" x14ac:dyDescent="0.25">
      <c r="A821" s="9">
        <v>4267</v>
      </c>
      <c r="B821" s="9" t="s">
        <v>3082</v>
      </c>
      <c r="C821" s="9" t="s">
        <v>2583</v>
      </c>
      <c r="D821" s="9" t="s">
        <v>32</v>
      </c>
      <c r="E821" s="9" t="s">
        <v>77</v>
      </c>
      <c r="F821" s="9">
        <v>1500</v>
      </c>
      <c r="G821" s="9">
        <f>H821*F821</f>
        <v>720000</v>
      </c>
      <c r="H821" s="9">
        <v>480</v>
      </c>
      <c r="I821" s="10"/>
    </row>
    <row r="822" spans="1:9" ht="24" customHeight="1" x14ac:dyDescent="0.25">
      <c r="A822" s="9">
        <v>4267</v>
      </c>
      <c r="B822" s="9" t="s">
        <v>3083</v>
      </c>
      <c r="C822" s="9" t="s">
        <v>3084</v>
      </c>
      <c r="D822" s="9" t="s">
        <v>32</v>
      </c>
      <c r="E822" s="9" t="s">
        <v>77</v>
      </c>
      <c r="F822" s="9">
        <v>1800</v>
      </c>
      <c r="G822" s="9">
        <f t="shared" ref="G822:G824" si="24">H822*F822</f>
        <v>1620000</v>
      </c>
      <c r="H822" s="9">
        <v>900</v>
      </c>
      <c r="I822" s="10"/>
    </row>
    <row r="823" spans="1:9" ht="24" customHeight="1" x14ac:dyDescent="0.25">
      <c r="A823" s="9">
        <v>4267</v>
      </c>
      <c r="B823" s="9" t="s">
        <v>3085</v>
      </c>
      <c r="C823" s="9" t="s">
        <v>3084</v>
      </c>
      <c r="D823" s="9" t="s">
        <v>32</v>
      </c>
      <c r="E823" s="9" t="s">
        <v>77</v>
      </c>
      <c r="F823" s="9">
        <v>1800</v>
      </c>
      <c r="G823" s="9">
        <f t="shared" si="24"/>
        <v>2658600</v>
      </c>
      <c r="H823" s="9">
        <v>1477</v>
      </c>
      <c r="I823" s="10"/>
    </row>
    <row r="824" spans="1:9" ht="24" customHeight="1" x14ac:dyDescent="0.25">
      <c r="A824" s="9">
        <v>5121</v>
      </c>
      <c r="B824" s="9" t="s">
        <v>568</v>
      </c>
      <c r="C824" s="9" t="s">
        <v>262</v>
      </c>
      <c r="D824" s="9" t="s">
        <v>32</v>
      </c>
      <c r="E824" s="9" t="s">
        <v>77</v>
      </c>
      <c r="F824" s="9">
        <v>28560000</v>
      </c>
      <c r="G824" s="9">
        <f t="shared" si="24"/>
        <v>285600000</v>
      </c>
      <c r="H824" s="9">
        <v>10</v>
      </c>
      <c r="I824" s="10"/>
    </row>
    <row r="825" spans="1:9" ht="24" customHeight="1" x14ac:dyDescent="0.25">
      <c r="A825" s="9">
        <v>5121</v>
      </c>
      <c r="B825" s="9" t="s">
        <v>4113</v>
      </c>
      <c r="C825" s="9" t="s">
        <v>570</v>
      </c>
      <c r="D825" s="9" t="s">
        <v>32</v>
      </c>
      <c r="E825" s="9" t="s">
        <v>77</v>
      </c>
      <c r="F825" s="9">
        <v>0</v>
      </c>
      <c r="G825" s="9">
        <v>0</v>
      </c>
      <c r="H825" s="9">
        <v>100</v>
      </c>
      <c r="I825" s="10"/>
    </row>
    <row r="826" spans="1:9" ht="24" customHeight="1" x14ac:dyDescent="0.25">
      <c r="A826" s="9">
        <v>5121</v>
      </c>
      <c r="B826" s="9" t="s">
        <v>4114</v>
      </c>
      <c r="C826" s="9" t="s">
        <v>264</v>
      </c>
      <c r="D826" s="9" t="s">
        <v>32</v>
      </c>
      <c r="E826" s="9" t="s">
        <v>77</v>
      </c>
      <c r="F826" s="9">
        <v>0</v>
      </c>
      <c r="G826" s="9">
        <v>0</v>
      </c>
      <c r="H826" s="9">
        <v>5</v>
      </c>
      <c r="I826" s="10"/>
    </row>
    <row r="827" spans="1:9" ht="24" customHeight="1" x14ac:dyDescent="0.25">
      <c r="A827" s="9">
        <v>5129</v>
      </c>
      <c r="B827" s="9" t="s">
        <v>4483</v>
      </c>
      <c r="C827" s="9" t="s">
        <v>570</v>
      </c>
      <c r="D827" s="9" t="s">
        <v>32</v>
      </c>
      <c r="E827" s="9" t="s">
        <v>77</v>
      </c>
      <c r="F827" s="9">
        <v>0</v>
      </c>
      <c r="G827" s="9">
        <v>0</v>
      </c>
      <c r="H827" s="9">
        <v>50</v>
      </c>
      <c r="I827" s="10"/>
    </row>
    <row r="828" spans="1:9" ht="24" customHeight="1" x14ac:dyDescent="0.25">
      <c r="A828" s="9">
        <v>5129</v>
      </c>
      <c r="B828" s="9" t="s">
        <v>4484</v>
      </c>
      <c r="C828" s="9" t="s">
        <v>570</v>
      </c>
      <c r="D828" s="9" t="s">
        <v>32</v>
      </c>
      <c r="E828" s="9" t="s">
        <v>77</v>
      </c>
      <c r="F828" s="9">
        <v>0</v>
      </c>
      <c r="G828" s="9">
        <v>0</v>
      </c>
      <c r="H828" s="9">
        <v>50</v>
      </c>
      <c r="I828" s="10"/>
    </row>
    <row r="829" spans="1:9" ht="24" customHeight="1" x14ac:dyDescent="0.25">
      <c r="A829" s="9">
        <v>5121</v>
      </c>
      <c r="B829" s="9" t="s">
        <v>4485</v>
      </c>
      <c r="C829" s="9" t="s">
        <v>262</v>
      </c>
      <c r="D829" s="9" t="s">
        <v>32</v>
      </c>
      <c r="E829" s="9" t="s">
        <v>77</v>
      </c>
      <c r="F829" s="9">
        <v>0</v>
      </c>
      <c r="G829" s="9">
        <v>0</v>
      </c>
      <c r="H829" s="9">
        <v>6</v>
      </c>
      <c r="I829" s="10"/>
    </row>
    <row r="830" spans="1:9" ht="24" customHeight="1" x14ac:dyDescent="0.25">
      <c r="A830" s="9">
        <v>5121</v>
      </c>
      <c r="B830" s="9" t="s">
        <v>4801</v>
      </c>
      <c r="C830" s="9" t="s">
        <v>264</v>
      </c>
      <c r="D830" s="9" t="s">
        <v>48</v>
      </c>
      <c r="E830" s="9" t="s">
        <v>77</v>
      </c>
      <c r="F830" s="9">
        <v>0</v>
      </c>
      <c r="G830" s="9">
        <v>0</v>
      </c>
      <c r="H830" s="9">
        <v>12</v>
      </c>
      <c r="I830" s="10"/>
    </row>
    <row r="831" spans="1:9" ht="24" customHeight="1" x14ac:dyDescent="0.25">
      <c r="A831" s="9">
        <v>5121</v>
      </c>
      <c r="B831" s="9" t="s">
        <v>4811</v>
      </c>
      <c r="C831" s="9" t="s">
        <v>264</v>
      </c>
      <c r="D831" s="9" t="s">
        <v>32</v>
      </c>
      <c r="E831" s="9" t="s">
        <v>77</v>
      </c>
      <c r="F831" s="9">
        <v>69300000</v>
      </c>
      <c r="G831" s="9">
        <f t="shared" ref="G831" si="25">H831*F831</f>
        <v>693000000</v>
      </c>
      <c r="H831" s="9">
        <v>10</v>
      </c>
      <c r="I831" s="10"/>
    </row>
    <row r="832" spans="1:9" ht="24" customHeight="1" x14ac:dyDescent="0.25">
      <c r="A832" s="9">
        <v>5121</v>
      </c>
      <c r="B832" s="9" t="s">
        <v>4945</v>
      </c>
      <c r="C832" s="9" t="s">
        <v>570</v>
      </c>
      <c r="D832" s="9" t="s">
        <v>32</v>
      </c>
      <c r="E832" s="9" t="s">
        <v>77</v>
      </c>
      <c r="F832" s="9">
        <v>0</v>
      </c>
      <c r="G832" s="9">
        <v>0</v>
      </c>
      <c r="H832" s="9">
        <v>3000</v>
      </c>
      <c r="I832" s="10"/>
    </row>
    <row r="833" spans="1:9" ht="24" customHeight="1" x14ac:dyDescent="0.25">
      <c r="A833" s="9">
        <v>5121</v>
      </c>
      <c r="B833" s="9" t="s">
        <v>5312</v>
      </c>
      <c r="C833" s="9" t="s">
        <v>563</v>
      </c>
      <c r="D833" s="9" t="s">
        <v>32</v>
      </c>
      <c r="E833" s="9" t="s">
        <v>77</v>
      </c>
      <c r="F833" s="9">
        <v>0</v>
      </c>
      <c r="G833" s="9">
        <v>0</v>
      </c>
      <c r="H833" s="9">
        <v>20</v>
      </c>
      <c r="I833" s="10"/>
    </row>
    <row r="834" spans="1:9" x14ac:dyDescent="0.25">
      <c r="A834" s="24" t="s">
        <v>40</v>
      </c>
      <c r="B834" s="25"/>
      <c r="C834" s="25"/>
      <c r="D834" s="25"/>
      <c r="E834" s="25"/>
      <c r="F834" s="25"/>
      <c r="G834" s="25"/>
      <c r="H834" s="26"/>
    </row>
    <row r="835" spans="1:9" ht="24" customHeight="1" x14ac:dyDescent="0.25">
      <c r="A835" s="9">
        <v>4251</v>
      </c>
      <c r="B835" s="9" t="s">
        <v>3818</v>
      </c>
      <c r="C835" s="9" t="s">
        <v>3819</v>
      </c>
      <c r="D835" s="9" t="s">
        <v>65</v>
      </c>
      <c r="E835" s="9" t="s">
        <v>27</v>
      </c>
      <c r="F835" s="9">
        <v>49000000</v>
      </c>
      <c r="G835" s="9">
        <v>49000000</v>
      </c>
      <c r="H835" s="9">
        <v>1</v>
      </c>
      <c r="I835" s="10"/>
    </row>
    <row r="836" spans="1:9" x14ac:dyDescent="0.25">
      <c r="A836" s="24" t="s">
        <v>18</v>
      </c>
      <c r="B836" s="25"/>
      <c r="C836" s="25"/>
      <c r="D836" s="25"/>
      <c r="E836" s="25"/>
      <c r="F836" s="25"/>
      <c r="G836" s="25"/>
      <c r="H836" s="26"/>
    </row>
    <row r="837" spans="1:9" ht="24" customHeight="1" x14ac:dyDescent="0.25">
      <c r="A837" s="9">
        <v>4251</v>
      </c>
      <c r="B837" s="9" t="s">
        <v>3820</v>
      </c>
      <c r="C837" s="9" t="s">
        <v>50</v>
      </c>
      <c r="D837" s="9" t="s">
        <v>93</v>
      </c>
      <c r="E837" s="9" t="s">
        <v>27</v>
      </c>
      <c r="F837" s="9">
        <v>1000000</v>
      </c>
      <c r="G837" s="9">
        <v>1000000</v>
      </c>
      <c r="H837" s="9">
        <v>1</v>
      </c>
      <c r="I837" s="10"/>
    </row>
    <row r="838" spans="1:9" x14ac:dyDescent="0.25">
      <c r="A838" s="21" t="s">
        <v>90</v>
      </c>
      <c r="B838" s="22"/>
      <c r="C838" s="22"/>
      <c r="D838" s="22"/>
      <c r="E838" s="22"/>
      <c r="F838" s="22"/>
      <c r="G838" s="22"/>
      <c r="H838" s="22"/>
    </row>
    <row r="839" spans="1:9" x14ac:dyDescent="0.25">
      <c r="A839" s="24" t="s">
        <v>40</v>
      </c>
      <c r="B839" s="25"/>
      <c r="C839" s="25"/>
      <c r="D839" s="25"/>
      <c r="E839" s="25"/>
      <c r="F839" s="25"/>
      <c r="G839" s="25"/>
      <c r="H839" s="26"/>
    </row>
    <row r="840" spans="1:9" ht="24" customHeight="1" x14ac:dyDescent="0.25">
      <c r="A840" s="9">
        <v>5112</v>
      </c>
      <c r="B840" s="9" t="s">
        <v>91</v>
      </c>
      <c r="C840" s="9" t="s">
        <v>92</v>
      </c>
      <c r="D840" s="9" t="s">
        <v>93</v>
      </c>
      <c r="E840" s="9" t="s">
        <v>27</v>
      </c>
      <c r="F840" s="9">
        <v>38999994</v>
      </c>
      <c r="G840" s="9">
        <v>38999994</v>
      </c>
      <c r="H840" s="9">
        <v>1</v>
      </c>
      <c r="I840" s="10"/>
    </row>
    <row r="841" spans="1:9" ht="24" customHeight="1" x14ac:dyDescent="0.25">
      <c r="A841" s="9">
        <v>4251</v>
      </c>
      <c r="B841" s="9" t="s">
        <v>1031</v>
      </c>
      <c r="C841" s="9" t="s">
        <v>101</v>
      </c>
      <c r="D841" s="9" t="s">
        <v>93</v>
      </c>
      <c r="E841" s="9" t="s">
        <v>27</v>
      </c>
      <c r="F841" s="9">
        <v>0</v>
      </c>
      <c r="G841" s="9">
        <v>0</v>
      </c>
      <c r="H841" s="9">
        <v>1</v>
      </c>
      <c r="I841" s="10"/>
    </row>
    <row r="842" spans="1:9" ht="24" customHeight="1" x14ac:dyDescent="0.25">
      <c r="A842" s="9">
        <v>4251</v>
      </c>
      <c r="B842" s="9" t="s">
        <v>1032</v>
      </c>
      <c r="C842" s="9" t="s">
        <v>101</v>
      </c>
      <c r="D842" s="9" t="s">
        <v>93</v>
      </c>
      <c r="E842" s="9" t="s">
        <v>27</v>
      </c>
      <c r="F842" s="9">
        <v>0</v>
      </c>
      <c r="G842" s="9">
        <v>0</v>
      </c>
      <c r="H842" s="9">
        <v>1</v>
      </c>
      <c r="I842" s="10"/>
    </row>
    <row r="843" spans="1:9" ht="24" customHeight="1" x14ac:dyDescent="0.25">
      <c r="A843" s="9">
        <v>4251</v>
      </c>
      <c r="B843" s="9" t="s">
        <v>1033</v>
      </c>
      <c r="C843" s="9" t="s">
        <v>101</v>
      </c>
      <c r="D843" s="9" t="s">
        <v>93</v>
      </c>
      <c r="E843" s="9" t="s">
        <v>27</v>
      </c>
      <c r="F843" s="9">
        <v>0</v>
      </c>
      <c r="G843" s="9">
        <v>0</v>
      </c>
      <c r="H843" s="9">
        <v>1</v>
      </c>
      <c r="I843" s="10"/>
    </row>
    <row r="844" spans="1:9" ht="24" customHeight="1" x14ac:dyDescent="0.25">
      <c r="A844" s="9">
        <v>4251</v>
      </c>
      <c r="B844" s="9" t="s">
        <v>1034</v>
      </c>
      <c r="C844" s="9" t="s">
        <v>101</v>
      </c>
      <c r="D844" s="9" t="s">
        <v>93</v>
      </c>
      <c r="E844" s="9" t="s">
        <v>27</v>
      </c>
      <c r="F844" s="9">
        <v>0</v>
      </c>
      <c r="G844" s="9">
        <v>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1168</v>
      </c>
      <c r="C845" s="9" t="s">
        <v>92</v>
      </c>
      <c r="D845" s="9" t="s">
        <v>93</v>
      </c>
      <c r="E845" s="9" t="s">
        <v>27</v>
      </c>
      <c r="F845" s="9">
        <v>0</v>
      </c>
      <c r="G845" s="9">
        <v>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1169</v>
      </c>
      <c r="C846" s="9" t="s">
        <v>92</v>
      </c>
      <c r="D846" s="9" t="s">
        <v>93</v>
      </c>
      <c r="E846" s="9" t="s">
        <v>27</v>
      </c>
      <c r="F846" s="9">
        <v>0</v>
      </c>
      <c r="G846" s="9">
        <v>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1170</v>
      </c>
      <c r="C847" s="9" t="s">
        <v>92</v>
      </c>
      <c r="D847" s="9" t="s">
        <v>93</v>
      </c>
      <c r="E847" s="9" t="s">
        <v>27</v>
      </c>
      <c r="F847" s="9">
        <v>0</v>
      </c>
      <c r="G847" s="9">
        <v>0</v>
      </c>
      <c r="H847" s="9">
        <v>1</v>
      </c>
      <c r="I847" s="10"/>
    </row>
    <row r="848" spans="1:9" ht="24" customHeight="1" x14ac:dyDescent="0.25">
      <c r="A848" s="9">
        <v>5112</v>
      </c>
      <c r="B848" s="9" t="s">
        <v>1171</v>
      </c>
      <c r="C848" s="9" t="s">
        <v>92</v>
      </c>
      <c r="D848" s="9" t="s">
        <v>93</v>
      </c>
      <c r="E848" s="9" t="s">
        <v>27</v>
      </c>
      <c r="F848" s="9">
        <v>0</v>
      </c>
      <c r="G848" s="9">
        <v>0</v>
      </c>
      <c r="H848" s="9">
        <v>1</v>
      </c>
      <c r="I848" s="10"/>
    </row>
    <row r="849" spans="1:9" ht="24" customHeight="1" x14ac:dyDescent="0.25">
      <c r="A849" s="9">
        <v>5112</v>
      </c>
      <c r="B849" s="9" t="s">
        <v>1172</v>
      </c>
      <c r="C849" s="9" t="s">
        <v>92</v>
      </c>
      <c r="D849" s="9" t="s">
        <v>93</v>
      </c>
      <c r="E849" s="9" t="s">
        <v>27</v>
      </c>
      <c r="F849" s="9">
        <v>0</v>
      </c>
      <c r="G849" s="9">
        <v>0</v>
      </c>
      <c r="H849" s="9">
        <v>1</v>
      </c>
      <c r="I849" s="10"/>
    </row>
    <row r="850" spans="1:9" ht="24" customHeight="1" x14ac:dyDescent="0.25">
      <c r="A850" s="9">
        <v>5112</v>
      </c>
      <c r="B850" s="9" t="s">
        <v>1173</v>
      </c>
      <c r="C850" s="9" t="s">
        <v>92</v>
      </c>
      <c r="D850" s="9" t="s">
        <v>93</v>
      </c>
      <c r="E850" s="9" t="s">
        <v>27</v>
      </c>
      <c r="F850" s="9">
        <v>0</v>
      </c>
      <c r="G850" s="9">
        <v>0</v>
      </c>
      <c r="H850" s="9">
        <v>1</v>
      </c>
      <c r="I850" s="10"/>
    </row>
    <row r="851" spans="1:9" ht="24" customHeight="1" x14ac:dyDescent="0.25">
      <c r="A851" s="9">
        <v>5112</v>
      </c>
      <c r="B851" s="9" t="s">
        <v>1174</v>
      </c>
      <c r="C851" s="9" t="s">
        <v>92</v>
      </c>
      <c r="D851" s="9" t="s">
        <v>93</v>
      </c>
      <c r="E851" s="9" t="s">
        <v>27</v>
      </c>
      <c r="F851" s="9">
        <v>0</v>
      </c>
      <c r="G851" s="9">
        <v>0</v>
      </c>
      <c r="H851" s="9">
        <v>1</v>
      </c>
      <c r="I851" s="10"/>
    </row>
    <row r="852" spans="1:9" ht="24" customHeight="1" x14ac:dyDescent="0.25">
      <c r="A852" s="9">
        <v>5112</v>
      </c>
      <c r="B852" s="9" t="s">
        <v>1175</v>
      </c>
      <c r="C852" s="9" t="s">
        <v>92</v>
      </c>
      <c r="D852" s="9" t="s">
        <v>93</v>
      </c>
      <c r="E852" s="9" t="s">
        <v>27</v>
      </c>
      <c r="F852" s="9">
        <v>0</v>
      </c>
      <c r="G852" s="9">
        <v>0</v>
      </c>
      <c r="H852" s="9">
        <v>1</v>
      </c>
      <c r="I852" s="10"/>
    </row>
    <row r="853" spans="1:9" ht="24" customHeight="1" x14ac:dyDescent="0.25">
      <c r="A853" s="9">
        <v>5112</v>
      </c>
      <c r="B853" s="9" t="s">
        <v>1176</v>
      </c>
      <c r="C853" s="9" t="s">
        <v>92</v>
      </c>
      <c r="D853" s="9" t="s">
        <v>93</v>
      </c>
      <c r="E853" s="9" t="s">
        <v>27</v>
      </c>
      <c r="F853" s="9">
        <v>0</v>
      </c>
      <c r="G853" s="9">
        <v>0</v>
      </c>
      <c r="H853" s="9">
        <v>1</v>
      </c>
      <c r="I853" s="10"/>
    </row>
    <row r="854" spans="1:9" ht="24" customHeight="1" x14ac:dyDescent="0.25">
      <c r="A854" s="9">
        <v>5112</v>
      </c>
      <c r="B854" s="9" t="s">
        <v>1177</v>
      </c>
      <c r="C854" s="9" t="s">
        <v>92</v>
      </c>
      <c r="D854" s="9" t="s">
        <v>48</v>
      </c>
      <c r="E854" s="9" t="s">
        <v>27</v>
      </c>
      <c r="F854" s="9">
        <v>0</v>
      </c>
      <c r="G854" s="9">
        <v>0</v>
      </c>
      <c r="H854" s="9">
        <v>1</v>
      </c>
      <c r="I854" s="10"/>
    </row>
    <row r="855" spans="1:9" ht="24" customHeight="1" x14ac:dyDescent="0.25">
      <c r="A855" s="9">
        <v>5112</v>
      </c>
      <c r="B855" s="9" t="s">
        <v>1178</v>
      </c>
      <c r="C855" s="9" t="s">
        <v>92</v>
      </c>
      <c r="D855" s="9" t="s">
        <v>93</v>
      </c>
      <c r="E855" s="9" t="s">
        <v>27</v>
      </c>
      <c r="F855" s="9">
        <v>0</v>
      </c>
      <c r="G855" s="9">
        <v>0</v>
      </c>
      <c r="H855" s="9">
        <v>1</v>
      </c>
      <c r="I855" s="10"/>
    </row>
    <row r="856" spans="1:9" ht="24" customHeight="1" x14ac:dyDescent="0.25">
      <c r="A856" s="9">
        <v>5112</v>
      </c>
      <c r="B856" s="9" t="s">
        <v>1179</v>
      </c>
      <c r="C856" s="9" t="s">
        <v>92</v>
      </c>
      <c r="D856" s="9" t="s">
        <v>93</v>
      </c>
      <c r="E856" s="9" t="s">
        <v>27</v>
      </c>
      <c r="F856" s="9">
        <v>0</v>
      </c>
      <c r="G856" s="9">
        <v>0</v>
      </c>
      <c r="H856" s="9">
        <v>1</v>
      </c>
      <c r="I856" s="10"/>
    </row>
    <row r="857" spans="1:9" ht="24" customHeight="1" x14ac:dyDescent="0.25">
      <c r="A857" s="9">
        <v>5112</v>
      </c>
      <c r="B857" s="9" t="s">
        <v>1180</v>
      </c>
      <c r="C857" s="9" t="s">
        <v>92</v>
      </c>
      <c r="D857" s="9" t="s">
        <v>93</v>
      </c>
      <c r="E857" s="9" t="s">
        <v>27</v>
      </c>
      <c r="F857" s="9">
        <v>0</v>
      </c>
      <c r="G857" s="9">
        <v>0</v>
      </c>
      <c r="H857" s="9">
        <v>1</v>
      </c>
      <c r="I857" s="10"/>
    </row>
    <row r="858" spans="1:9" ht="24" customHeight="1" x14ac:dyDescent="0.25">
      <c r="A858" s="9">
        <v>5112</v>
      </c>
      <c r="B858" s="9" t="s">
        <v>1181</v>
      </c>
      <c r="C858" s="9" t="s">
        <v>92</v>
      </c>
      <c r="D858" s="9" t="s">
        <v>93</v>
      </c>
      <c r="E858" s="9" t="s">
        <v>27</v>
      </c>
      <c r="F858" s="9">
        <v>0</v>
      </c>
      <c r="G858" s="9">
        <v>0</v>
      </c>
      <c r="H858" s="9">
        <v>1</v>
      </c>
      <c r="I858" s="10"/>
    </row>
    <row r="859" spans="1:9" ht="24" customHeight="1" x14ac:dyDescent="0.25">
      <c r="A859" s="9">
        <v>5112</v>
      </c>
      <c r="B859" s="9" t="s">
        <v>1182</v>
      </c>
      <c r="C859" s="9" t="s">
        <v>92</v>
      </c>
      <c r="D859" s="9" t="s">
        <v>93</v>
      </c>
      <c r="E859" s="9" t="s">
        <v>27</v>
      </c>
      <c r="F859" s="9">
        <v>0</v>
      </c>
      <c r="G859" s="9">
        <v>0</v>
      </c>
      <c r="H859" s="9">
        <v>1</v>
      </c>
      <c r="I859" s="10"/>
    </row>
    <row r="860" spans="1:9" ht="24" customHeight="1" x14ac:dyDescent="0.25">
      <c r="A860" s="9">
        <v>5112</v>
      </c>
      <c r="B860" s="9" t="s">
        <v>1183</v>
      </c>
      <c r="C860" s="9" t="s">
        <v>92</v>
      </c>
      <c r="D860" s="9" t="s">
        <v>93</v>
      </c>
      <c r="E860" s="9" t="s">
        <v>27</v>
      </c>
      <c r="F860" s="9">
        <v>0</v>
      </c>
      <c r="G860" s="9">
        <v>0</v>
      </c>
      <c r="H860" s="9">
        <v>1</v>
      </c>
      <c r="I860" s="10"/>
    </row>
    <row r="861" spans="1:9" ht="24" customHeight="1" x14ac:dyDescent="0.25">
      <c r="A861" s="9">
        <v>5112</v>
      </c>
      <c r="B861" s="9" t="s">
        <v>1184</v>
      </c>
      <c r="C861" s="9" t="s">
        <v>92</v>
      </c>
      <c r="D861" s="9" t="s">
        <v>93</v>
      </c>
      <c r="E861" s="9" t="s">
        <v>27</v>
      </c>
      <c r="F861" s="9">
        <v>0</v>
      </c>
      <c r="G861" s="9">
        <v>0</v>
      </c>
      <c r="H861" s="9">
        <v>1</v>
      </c>
      <c r="I861" s="10"/>
    </row>
    <row r="862" spans="1:9" ht="24" customHeight="1" x14ac:dyDescent="0.25">
      <c r="A862" s="9">
        <v>5112</v>
      </c>
      <c r="B862" s="9" t="s">
        <v>1185</v>
      </c>
      <c r="C862" s="9" t="s">
        <v>92</v>
      </c>
      <c r="D862" s="9" t="s">
        <v>93</v>
      </c>
      <c r="E862" s="9" t="s">
        <v>27</v>
      </c>
      <c r="F862" s="9">
        <v>0</v>
      </c>
      <c r="G862" s="9">
        <v>0</v>
      </c>
      <c r="H862" s="9">
        <v>1</v>
      </c>
      <c r="I862" s="10"/>
    </row>
    <row r="863" spans="1:9" ht="24" customHeight="1" x14ac:dyDescent="0.25">
      <c r="A863" s="9">
        <v>5112</v>
      </c>
      <c r="B863" s="9" t="s">
        <v>1186</v>
      </c>
      <c r="C863" s="9" t="s">
        <v>92</v>
      </c>
      <c r="D863" s="9" t="s">
        <v>93</v>
      </c>
      <c r="E863" s="9" t="s">
        <v>27</v>
      </c>
      <c r="F863" s="9">
        <v>0</v>
      </c>
      <c r="G863" s="9">
        <v>0</v>
      </c>
      <c r="H863" s="9">
        <v>1</v>
      </c>
      <c r="I863" s="10"/>
    </row>
    <row r="864" spans="1:9" ht="24" customHeight="1" x14ac:dyDescent="0.25">
      <c r="A864" s="9">
        <v>5112</v>
      </c>
      <c r="B864" s="9" t="s">
        <v>1187</v>
      </c>
      <c r="C864" s="9" t="s">
        <v>92</v>
      </c>
      <c r="D864" s="9" t="s">
        <v>93</v>
      </c>
      <c r="E864" s="9" t="s">
        <v>27</v>
      </c>
      <c r="F864" s="9">
        <v>0</v>
      </c>
      <c r="G864" s="9">
        <v>0</v>
      </c>
      <c r="H864" s="9">
        <v>1</v>
      </c>
      <c r="I864" s="10"/>
    </row>
    <row r="865" spans="1:9" ht="24" customHeight="1" x14ac:dyDescent="0.25">
      <c r="A865" s="9">
        <v>5112</v>
      </c>
      <c r="B865" s="9" t="s">
        <v>1188</v>
      </c>
      <c r="C865" s="9" t="s">
        <v>92</v>
      </c>
      <c r="D865" s="9" t="s">
        <v>93</v>
      </c>
      <c r="E865" s="9" t="s">
        <v>27</v>
      </c>
      <c r="F865" s="9">
        <v>17163200</v>
      </c>
      <c r="G865" s="9">
        <v>17163200</v>
      </c>
      <c r="H865" s="9">
        <v>1</v>
      </c>
      <c r="I865" s="10"/>
    </row>
    <row r="866" spans="1:9" ht="24" customHeight="1" x14ac:dyDescent="0.25">
      <c r="A866" s="9">
        <v>5112</v>
      </c>
      <c r="B866" s="9" t="s">
        <v>1189</v>
      </c>
      <c r="C866" s="9" t="s">
        <v>92</v>
      </c>
      <c r="D866" s="9" t="s">
        <v>93</v>
      </c>
      <c r="E866" s="9" t="s">
        <v>27</v>
      </c>
      <c r="F866" s="9">
        <v>0</v>
      </c>
      <c r="G866" s="9">
        <v>0</v>
      </c>
      <c r="H866" s="9">
        <v>1</v>
      </c>
      <c r="I866" s="10"/>
    </row>
    <row r="867" spans="1:9" ht="24" customHeight="1" x14ac:dyDescent="0.25">
      <c r="A867" s="9">
        <v>5112</v>
      </c>
      <c r="B867" s="9" t="s">
        <v>1190</v>
      </c>
      <c r="C867" s="9" t="s">
        <v>92</v>
      </c>
      <c r="D867" s="9" t="s">
        <v>93</v>
      </c>
      <c r="E867" s="9" t="s">
        <v>27</v>
      </c>
      <c r="F867" s="9">
        <v>0</v>
      </c>
      <c r="G867" s="9">
        <v>0</v>
      </c>
      <c r="H867" s="9">
        <v>1</v>
      </c>
      <c r="I867" s="10"/>
    </row>
    <row r="868" spans="1:9" ht="24" customHeight="1" x14ac:dyDescent="0.25">
      <c r="A868" s="9">
        <v>5112</v>
      </c>
      <c r="B868" s="9" t="s">
        <v>1191</v>
      </c>
      <c r="C868" s="9" t="s">
        <v>92</v>
      </c>
      <c r="D868" s="9" t="s">
        <v>93</v>
      </c>
      <c r="E868" s="9" t="s">
        <v>27</v>
      </c>
      <c r="F868" s="9">
        <v>0</v>
      </c>
      <c r="G868" s="9">
        <v>0</v>
      </c>
      <c r="H868" s="9">
        <v>1</v>
      </c>
      <c r="I868" s="10"/>
    </row>
    <row r="869" spans="1:9" ht="24" customHeight="1" x14ac:dyDescent="0.25">
      <c r="A869" s="9">
        <v>5112</v>
      </c>
      <c r="B869" s="9" t="s">
        <v>1192</v>
      </c>
      <c r="C869" s="9" t="s">
        <v>92</v>
      </c>
      <c r="D869" s="9" t="s">
        <v>93</v>
      </c>
      <c r="E869" s="9" t="s">
        <v>27</v>
      </c>
      <c r="F869" s="9">
        <v>0</v>
      </c>
      <c r="G869" s="9">
        <v>0</v>
      </c>
      <c r="H869" s="9">
        <v>1</v>
      </c>
      <c r="I869" s="10"/>
    </row>
    <row r="870" spans="1:9" ht="24" customHeight="1" x14ac:dyDescent="0.25">
      <c r="A870" s="9">
        <v>5112</v>
      </c>
      <c r="B870" s="9" t="s">
        <v>1193</v>
      </c>
      <c r="C870" s="9" t="s">
        <v>92</v>
      </c>
      <c r="D870" s="9" t="s">
        <v>93</v>
      </c>
      <c r="E870" s="9" t="s">
        <v>27</v>
      </c>
      <c r="F870" s="9">
        <v>0</v>
      </c>
      <c r="G870" s="9">
        <v>0</v>
      </c>
      <c r="H870" s="9">
        <v>1</v>
      </c>
      <c r="I870" s="10"/>
    </row>
    <row r="871" spans="1:9" ht="24" customHeight="1" x14ac:dyDescent="0.25">
      <c r="A871" s="9">
        <v>5112</v>
      </c>
      <c r="B871" s="9" t="s">
        <v>1194</v>
      </c>
      <c r="C871" s="9" t="s">
        <v>92</v>
      </c>
      <c r="D871" s="9" t="s">
        <v>93</v>
      </c>
      <c r="E871" s="9" t="s">
        <v>27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4251</v>
      </c>
      <c r="B872" s="9" t="s">
        <v>1717</v>
      </c>
      <c r="C872" s="9" t="s">
        <v>101</v>
      </c>
      <c r="D872" s="9" t="s">
        <v>48</v>
      </c>
      <c r="E872" s="9" t="s">
        <v>27</v>
      </c>
      <c r="F872" s="9">
        <v>98000000</v>
      </c>
      <c r="G872" s="9">
        <v>98000000</v>
      </c>
      <c r="H872" s="9">
        <v>1</v>
      </c>
      <c r="I872" s="10"/>
    </row>
    <row r="873" spans="1:9" ht="24" customHeight="1" x14ac:dyDescent="0.25">
      <c r="A873" s="9">
        <v>4251</v>
      </c>
      <c r="B873" s="9" t="s">
        <v>1718</v>
      </c>
      <c r="C873" s="9" t="s">
        <v>101</v>
      </c>
      <c r="D873" s="9" t="s">
        <v>48</v>
      </c>
      <c r="E873" s="9" t="s">
        <v>27</v>
      </c>
      <c r="F873" s="9">
        <v>97600000</v>
      </c>
      <c r="G873" s="9">
        <v>97600000</v>
      </c>
      <c r="H873" s="9">
        <v>1</v>
      </c>
      <c r="I873" s="10"/>
    </row>
    <row r="874" spans="1:9" ht="24" customHeight="1" x14ac:dyDescent="0.25">
      <c r="A874" s="9">
        <v>4251</v>
      </c>
      <c r="B874" s="9" t="s">
        <v>1719</v>
      </c>
      <c r="C874" s="9" t="s">
        <v>101</v>
      </c>
      <c r="D874" s="9" t="s">
        <v>48</v>
      </c>
      <c r="E874" s="9" t="s">
        <v>27</v>
      </c>
      <c r="F874" s="9">
        <v>99000000</v>
      </c>
      <c r="G874" s="9">
        <v>99000000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2021</v>
      </c>
      <c r="C875" s="9" t="s">
        <v>92</v>
      </c>
      <c r="D875" s="9" t="s">
        <v>65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3974</v>
      </c>
      <c r="C876" s="9" t="s">
        <v>92</v>
      </c>
      <c r="D876" s="9" t="s">
        <v>65</v>
      </c>
      <c r="E876" s="9" t="s">
        <v>27</v>
      </c>
      <c r="F876" s="9">
        <v>4961500</v>
      </c>
      <c r="G876" s="9">
        <v>4961500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3974</v>
      </c>
      <c r="C877" s="9" t="s">
        <v>92</v>
      </c>
      <c r="D877" s="9" t="s">
        <v>65</v>
      </c>
      <c r="E877" s="9" t="s">
        <v>27</v>
      </c>
      <c r="F877" s="9">
        <v>13029430</v>
      </c>
      <c r="G877" s="9">
        <v>13029430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3975</v>
      </c>
      <c r="C878" s="9" t="s">
        <v>92</v>
      </c>
      <c r="D878" s="9" t="s">
        <v>65</v>
      </c>
      <c r="E878" s="9" t="s">
        <v>27</v>
      </c>
      <c r="F878" s="9">
        <v>7886200</v>
      </c>
      <c r="G878" s="9">
        <v>7886200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3975</v>
      </c>
      <c r="C879" s="9" t="s">
        <v>92</v>
      </c>
      <c r="D879" s="9" t="s">
        <v>65</v>
      </c>
      <c r="E879" s="9" t="s">
        <v>27</v>
      </c>
      <c r="F879" s="9">
        <v>8206310</v>
      </c>
      <c r="G879" s="9">
        <v>8206310</v>
      </c>
      <c r="H879" s="9"/>
      <c r="I879" s="10"/>
    </row>
    <row r="880" spans="1:9" ht="24" customHeight="1" x14ac:dyDescent="0.25">
      <c r="A880" s="9">
        <v>5112</v>
      </c>
      <c r="B880" s="9" t="s">
        <v>4523</v>
      </c>
      <c r="C880" s="9" t="s">
        <v>92</v>
      </c>
      <c r="D880" s="9" t="s">
        <v>48</v>
      </c>
      <c r="E880" s="9" t="s">
        <v>27</v>
      </c>
      <c r="F880" s="9">
        <v>5000000</v>
      </c>
      <c r="G880" s="9">
        <v>5000000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4523</v>
      </c>
      <c r="C881" s="9" t="s">
        <v>92</v>
      </c>
      <c r="D881" s="9" t="s">
        <v>48</v>
      </c>
      <c r="E881" s="9" t="s">
        <v>27</v>
      </c>
      <c r="F881" s="9">
        <v>158198470</v>
      </c>
      <c r="G881" s="9">
        <v>158198470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5422</v>
      </c>
      <c r="C882" s="9" t="s">
        <v>92</v>
      </c>
      <c r="D882" s="9" t="s">
        <v>93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x14ac:dyDescent="0.25">
      <c r="A883" s="24" t="s">
        <v>18</v>
      </c>
      <c r="B883" s="25"/>
      <c r="C883" s="25"/>
      <c r="D883" s="25"/>
      <c r="E883" s="25"/>
      <c r="F883" s="25"/>
      <c r="G883" s="25"/>
      <c r="H883" s="26"/>
    </row>
    <row r="884" spans="1:9" ht="24" customHeight="1" x14ac:dyDescent="0.25">
      <c r="A884" s="9">
        <v>5112</v>
      </c>
      <c r="B884" s="9" t="s">
        <v>94</v>
      </c>
      <c r="C884" s="9" t="s">
        <v>50</v>
      </c>
      <c r="D884" s="9" t="s">
        <v>93</v>
      </c>
      <c r="E884" s="9" t="s">
        <v>27</v>
      </c>
      <c r="F884" s="9">
        <v>290000</v>
      </c>
      <c r="G884" s="9">
        <v>290000</v>
      </c>
      <c r="H884" s="9">
        <v>1</v>
      </c>
      <c r="I884" s="10"/>
    </row>
    <row r="885" spans="1:9" ht="24" customHeight="1" x14ac:dyDescent="0.25">
      <c r="A885" s="9">
        <v>4251</v>
      </c>
      <c r="B885" s="9" t="s">
        <v>1027</v>
      </c>
      <c r="C885" s="9" t="s">
        <v>50</v>
      </c>
      <c r="D885" s="9" t="s">
        <v>93</v>
      </c>
      <c r="E885" s="9" t="s">
        <v>27</v>
      </c>
      <c r="F885" s="9">
        <v>0</v>
      </c>
      <c r="G885" s="9">
        <v>0</v>
      </c>
      <c r="H885" s="9">
        <v>1</v>
      </c>
      <c r="I885" s="10"/>
    </row>
    <row r="886" spans="1:9" ht="24" customHeight="1" x14ac:dyDescent="0.25">
      <c r="A886" s="9">
        <v>4251</v>
      </c>
      <c r="B886" s="9" t="s">
        <v>1028</v>
      </c>
      <c r="C886" s="9" t="s">
        <v>50</v>
      </c>
      <c r="D886" s="9" t="s">
        <v>93</v>
      </c>
      <c r="E886" s="9" t="s">
        <v>27</v>
      </c>
      <c r="F886" s="9">
        <v>0</v>
      </c>
      <c r="G886" s="9">
        <v>0</v>
      </c>
      <c r="H886" s="9">
        <v>1</v>
      </c>
      <c r="I886" s="10"/>
    </row>
    <row r="887" spans="1:9" ht="24" customHeight="1" x14ac:dyDescent="0.25">
      <c r="A887" s="9">
        <v>4251</v>
      </c>
      <c r="B887" s="9" t="s">
        <v>1029</v>
      </c>
      <c r="C887" s="9" t="s">
        <v>50</v>
      </c>
      <c r="D887" s="9" t="s">
        <v>93</v>
      </c>
      <c r="E887" s="9" t="s">
        <v>27</v>
      </c>
      <c r="F887" s="9">
        <v>0</v>
      </c>
      <c r="G887" s="9">
        <v>0</v>
      </c>
      <c r="H887" s="9">
        <v>1</v>
      </c>
      <c r="I887" s="10"/>
    </row>
    <row r="888" spans="1:9" ht="24" customHeight="1" x14ac:dyDescent="0.25">
      <c r="A888" s="9">
        <v>4251</v>
      </c>
      <c r="B888" s="9" t="s">
        <v>1030</v>
      </c>
      <c r="C888" s="9" t="s">
        <v>50</v>
      </c>
      <c r="D888" s="9" t="s">
        <v>93</v>
      </c>
      <c r="E888" s="9" t="s">
        <v>27</v>
      </c>
      <c r="F888" s="9">
        <v>0</v>
      </c>
      <c r="G888" s="9">
        <v>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1141</v>
      </c>
      <c r="C889" s="9" t="s">
        <v>50</v>
      </c>
      <c r="D889" s="9" t="s">
        <v>48</v>
      </c>
      <c r="E889" s="9" t="s">
        <v>27</v>
      </c>
      <c r="F889" s="9">
        <v>0</v>
      </c>
      <c r="G889" s="9">
        <v>0</v>
      </c>
      <c r="H889" s="9">
        <v>1</v>
      </c>
      <c r="I889" s="10"/>
    </row>
    <row r="890" spans="1:9" ht="24" customHeight="1" x14ac:dyDescent="0.25">
      <c r="A890" s="9">
        <v>5112</v>
      </c>
      <c r="B890" s="9" t="s">
        <v>1142</v>
      </c>
      <c r="C890" s="9" t="s">
        <v>50</v>
      </c>
      <c r="D890" s="9" t="s">
        <v>93</v>
      </c>
      <c r="E890" s="9" t="s">
        <v>27</v>
      </c>
      <c r="F890" s="9">
        <v>0</v>
      </c>
      <c r="G890" s="9">
        <v>0</v>
      </c>
      <c r="H890" s="9">
        <v>1</v>
      </c>
      <c r="I890" s="10"/>
    </row>
    <row r="891" spans="1:9" ht="24" customHeight="1" x14ac:dyDescent="0.25">
      <c r="A891" s="9">
        <v>5112</v>
      </c>
      <c r="B891" s="9" t="s">
        <v>1143</v>
      </c>
      <c r="C891" s="9" t="s">
        <v>50</v>
      </c>
      <c r="D891" s="9" t="s">
        <v>93</v>
      </c>
      <c r="E891" s="9" t="s">
        <v>27</v>
      </c>
      <c r="F891" s="9">
        <v>0</v>
      </c>
      <c r="G891" s="9">
        <v>0</v>
      </c>
      <c r="H891" s="9">
        <v>1</v>
      </c>
      <c r="I891" s="10"/>
    </row>
    <row r="892" spans="1:9" ht="24" customHeight="1" x14ac:dyDescent="0.25">
      <c r="A892" s="9">
        <v>5112</v>
      </c>
      <c r="B892" s="9" t="s">
        <v>1144</v>
      </c>
      <c r="C892" s="9" t="s">
        <v>50</v>
      </c>
      <c r="D892" s="9" t="s">
        <v>93</v>
      </c>
      <c r="E892" s="9" t="s">
        <v>27</v>
      </c>
      <c r="F892" s="9">
        <v>0</v>
      </c>
      <c r="G892" s="9">
        <v>0</v>
      </c>
      <c r="H892" s="9">
        <v>1</v>
      </c>
      <c r="I892" s="10"/>
    </row>
    <row r="893" spans="1:9" ht="24" customHeight="1" x14ac:dyDescent="0.25">
      <c r="A893" s="9">
        <v>5112</v>
      </c>
      <c r="B893" s="9" t="s">
        <v>1145</v>
      </c>
      <c r="C893" s="9" t="s">
        <v>50</v>
      </c>
      <c r="D893" s="9" t="s">
        <v>93</v>
      </c>
      <c r="E893" s="9" t="s">
        <v>27</v>
      </c>
      <c r="F893" s="9">
        <v>0</v>
      </c>
      <c r="G893" s="9">
        <v>0</v>
      </c>
      <c r="H893" s="9">
        <v>1</v>
      </c>
      <c r="I893" s="10"/>
    </row>
    <row r="894" spans="1:9" ht="24" customHeight="1" x14ac:dyDescent="0.25">
      <c r="A894" s="9">
        <v>5112</v>
      </c>
      <c r="B894" s="9" t="s">
        <v>1146</v>
      </c>
      <c r="C894" s="9" t="s">
        <v>50</v>
      </c>
      <c r="D894" s="9" t="s">
        <v>93</v>
      </c>
      <c r="E894" s="9" t="s">
        <v>27</v>
      </c>
      <c r="F894" s="9">
        <v>0</v>
      </c>
      <c r="G894" s="9">
        <v>0</v>
      </c>
      <c r="H894" s="9">
        <v>1</v>
      </c>
      <c r="I894" s="10"/>
    </row>
    <row r="895" spans="1:9" ht="24" customHeight="1" x14ac:dyDescent="0.25">
      <c r="A895" s="9">
        <v>5112</v>
      </c>
      <c r="B895" s="9" t="s">
        <v>1147</v>
      </c>
      <c r="C895" s="9" t="s">
        <v>50</v>
      </c>
      <c r="D895" s="9" t="s">
        <v>93</v>
      </c>
      <c r="E895" s="9" t="s">
        <v>27</v>
      </c>
      <c r="F895" s="9">
        <v>0</v>
      </c>
      <c r="G895" s="9">
        <v>0</v>
      </c>
      <c r="H895" s="9">
        <v>1</v>
      </c>
      <c r="I895" s="10"/>
    </row>
    <row r="896" spans="1:9" ht="24" customHeight="1" x14ac:dyDescent="0.25">
      <c r="A896" s="9">
        <v>5112</v>
      </c>
      <c r="B896" s="9" t="s">
        <v>1148</v>
      </c>
      <c r="C896" s="9" t="s">
        <v>50</v>
      </c>
      <c r="D896" s="9" t="s">
        <v>93</v>
      </c>
      <c r="E896" s="9" t="s">
        <v>27</v>
      </c>
      <c r="F896" s="9">
        <v>0</v>
      </c>
      <c r="G896" s="9">
        <v>0</v>
      </c>
      <c r="H896" s="9">
        <v>1</v>
      </c>
      <c r="I896" s="10"/>
    </row>
    <row r="897" spans="1:9" ht="24" customHeight="1" x14ac:dyDescent="0.25">
      <c r="A897" s="9">
        <v>5112</v>
      </c>
      <c r="B897" s="9" t="s">
        <v>1149</v>
      </c>
      <c r="C897" s="9" t="s">
        <v>50</v>
      </c>
      <c r="D897" s="9" t="s">
        <v>93</v>
      </c>
      <c r="E897" s="9" t="s">
        <v>27</v>
      </c>
      <c r="F897" s="9">
        <v>0</v>
      </c>
      <c r="G897" s="9">
        <v>0</v>
      </c>
      <c r="H897" s="9">
        <v>1</v>
      </c>
      <c r="I897" s="10"/>
    </row>
    <row r="898" spans="1:9" ht="24" customHeight="1" x14ac:dyDescent="0.25">
      <c r="A898" s="9">
        <v>5112</v>
      </c>
      <c r="B898" s="9" t="s">
        <v>1150</v>
      </c>
      <c r="C898" s="9" t="s">
        <v>50</v>
      </c>
      <c r="D898" s="9" t="s">
        <v>93</v>
      </c>
      <c r="E898" s="9" t="s">
        <v>27</v>
      </c>
      <c r="F898" s="9">
        <v>0</v>
      </c>
      <c r="G898" s="9">
        <v>0</v>
      </c>
      <c r="H898" s="9">
        <v>1</v>
      </c>
      <c r="I898" s="10"/>
    </row>
    <row r="899" spans="1:9" ht="24" customHeight="1" x14ac:dyDescent="0.25">
      <c r="A899" s="9">
        <v>5112</v>
      </c>
      <c r="B899" s="9" t="s">
        <v>1151</v>
      </c>
      <c r="C899" s="9" t="s">
        <v>50</v>
      </c>
      <c r="D899" s="9" t="s">
        <v>93</v>
      </c>
      <c r="E899" s="9" t="s">
        <v>27</v>
      </c>
      <c r="F899" s="9">
        <v>0</v>
      </c>
      <c r="G899" s="9">
        <v>0</v>
      </c>
      <c r="H899" s="9">
        <v>1</v>
      </c>
      <c r="I899" s="10"/>
    </row>
    <row r="900" spans="1:9" ht="24" customHeight="1" x14ac:dyDescent="0.25">
      <c r="A900" s="9">
        <v>5112</v>
      </c>
      <c r="B900" s="9" t="s">
        <v>1152</v>
      </c>
      <c r="C900" s="9" t="s">
        <v>50</v>
      </c>
      <c r="D900" s="9" t="s">
        <v>93</v>
      </c>
      <c r="E900" s="9" t="s">
        <v>27</v>
      </c>
      <c r="F900" s="9">
        <v>0</v>
      </c>
      <c r="G900" s="9">
        <v>0</v>
      </c>
      <c r="H900" s="9">
        <v>1</v>
      </c>
      <c r="I900" s="10"/>
    </row>
    <row r="901" spans="1:9" ht="24" customHeight="1" x14ac:dyDescent="0.25">
      <c r="A901" s="9">
        <v>5112</v>
      </c>
      <c r="B901" s="9" t="s">
        <v>1153</v>
      </c>
      <c r="C901" s="9" t="s">
        <v>50</v>
      </c>
      <c r="D901" s="9" t="s">
        <v>93</v>
      </c>
      <c r="E901" s="9" t="s">
        <v>27</v>
      </c>
      <c r="F901" s="9">
        <v>0</v>
      </c>
      <c r="G901" s="9">
        <v>0</v>
      </c>
      <c r="H901" s="9">
        <v>1</v>
      </c>
      <c r="I901" s="10"/>
    </row>
    <row r="902" spans="1:9" ht="24" customHeight="1" x14ac:dyDescent="0.25">
      <c r="A902" s="9">
        <v>5112</v>
      </c>
      <c r="B902" s="9" t="s">
        <v>1154</v>
      </c>
      <c r="C902" s="9" t="s">
        <v>50</v>
      </c>
      <c r="D902" s="9" t="s">
        <v>93</v>
      </c>
      <c r="E902" s="9" t="s">
        <v>27</v>
      </c>
      <c r="F902" s="9">
        <v>0</v>
      </c>
      <c r="G902" s="9">
        <v>0</v>
      </c>
      <c r="H902" s="9">
        <v>1</v>
      </c>
      <c r="I902" s="10"/>
    </row>
    <row r="903" spans="1:9" ht="24" customHeight="1" x14ac:dyDescent="0.25">
      <c r="A903" s="9">
        <v>5112</v>
      </c>
      <c r="B903" s="9" t="s">
        <v>1155</v>
      </c>
      <c r="C903" s="9" t="s">
        <v>50</v>
      </c>
      <c r="D903" s="9" t="s">
        <v>93</v>
      </c>
      <c r="E903" s="9" t="s">
        <v>27</v>
      </c>
      <c r="F903" s="9">
        <v>0</v>
      </c>
      <c r="G903" s="9">
        <v>0</v>
      </c>
      <c r="H903" s="9">
        <v>1</v>
      </c>
      <c r="I903" s="10"/>
    </row>
    <row r="904" spans="1:9" ht="24" customHeight="1" x14ac:dyDescent="0.25">
      <c r="A904" s="9">
        <v>5112</v>
      </c>
      <c r="B904" s="9" t="s">
        <v>1156</v>
      </c>
      <c r="C904" s="9" t="s">
        <v>50</v>
      </c>
      <c r="D904" s="9" t="s">
        <v>93</v>
      </c>
      <c r="E904" s="9" t="s">
        <v>27</v>
      </c>
      <c r="F904" s="9">
        <v>0</v>
      </c>
      <c r="G904" s="9">
        <v>0</v>
      </c>
      <c r="H904" s="9">
        <v>1</v>
      </c>
      <c r="I904" s="10"/>
    </row>
    <row r="905" spans="1:9" ht="24" customHeight="1" x14ac:dyDescent="0.25">
      <c r="A905" s="9">
        <v>5112</v>
      </c>
      <c r="B905" s="9" t="s">
        <v>1157</v>
      </c>
      <c r="C905" s="9" t="s">
        <v>50</v>
      </c>
      <c r="D905" s="9" t="s">
        <v>93</v>
      </c>
      <c r="E905" s="9" t="s">
        <v>27</v>
      </c>
      <c r="F905" s="9">
        <v>0</v>
      </c>
      <c r="G905" s="9">
        <v>0</v>
      </c>
      <c r="H905" s="9">
        <v>1</v>
      </c>
      <c r="I905" s="10"/>
    </row>
    <row r="906" spans="1:9" ht="24" customHeight="1" x14ac:dyDescent="0.25">
      <c r="A906" s="9">
        <v>5112</v>
      </c>
      <c r="B906" s="9" t="s">
        <v>1158</v>
      </c>
      <c r="C906" s="9" t="s">
        <v>50</v>
      </c>
      <c r="D906" s="9" t="s">
        <v>93</v>
      </c>
      <c r="E906" s="9" t="s">
        <v>27</v>
      </c>
      <c r="F906" s="9">
        <v>0</v>
      </c>
      <c r="G906" s="9">
        <v>0</v>
      </c>
      <c r="H906" s="9">
        <v>1</v>
      </c>
      <c r="I906" s="10"/>
    </row>
    <row r="907" spans="1:9" ht="24" customHeight="1" x14ac:dyDescent="0.25">
      <c r="A907" s="9">
        <v>5112</v>
      </c>
      <c r="B907" s="9" t="s">
        <v>1159</v>
      </c>
      <c r="C907" s="9" t="s">
        <v>50</v>
      </c>
      <c r="D907" s="9" t="s">
        <v>93</v>
      </c>
      <c r="E907" s="9" t="s">
        <v>27</v>
      </c>
      <c r="F907" s="9">
        <v>0</v>
      </c>
      <c r="G907" s="9">
        <v>0</v>
      </c>
      <c r="H907" s="9">
        <v>1</v>
      </c>
      <c r="I907" s="10"/>
    </row>
    <row r="908" spans="1:9" ht="24" customHeight="1" x14ac:dyDescent="0.25">
      <c r="A908" s="9">
        <v>5112</v>
      </c>
      <c r="B908" s="9" t="s">
        <v>1160</v>
      </c>
      <c r="C908" s="9" t="s">
        <v>50</v>
      </c>
      <c r="D908" s="9" t="s">
        <v>93</v>
      </c>
      <c r="E908" s="9" t="s">
        <v>27</v>
      </c>
      <c r="F908" s="9">
        <v>0</v>
      </c>
      <c r="G908" s="9">
        <v>0</v>
      </c>
      <c r="H908" s="9">
        <v>1</v>
      </c>
      <c r="I908" s="10"/>
    </row>
    <row r="909" spans="1:9" ht="24" customHeight="1" x14ac:dyDescent="0.25">
      <c r="A909" s="9">
        <v>5112</v>
      </c>
      <c r="B909" s="9" t="s">
        <v>1161</v>
      </c>
      <c r="C909" s="9" t="s">
        <v>50</v>
      </c>
      <c r="D909" s="9" t="s">
        <v>93</v>
      </c>
      <c r="E909" s="9" t="s">
        <v>27</v>
      </c>
      <c r="F909" s="9">
        <v>0</v>
      </c>
      <c r="G909" s="9">
        <v>0</v>
      </c>
      <c r="H909" s="9">
        <v>1</v>
      </c>
      <c r="I909" s="10"/>
    </row>
    <row r="910" spans="1:9" ht="24" customHeight="1" x14ac:dyDescent="0.25">
      <c r="A910" s="9">
        <v>5112</v>
      </c>
      <c r="B910" s="9" t="s">
        <v>1162</v>
      </c>
      <c r="C910" s="9" t="s">
        <v>50</v>
      </c>
      <c r="D910" s="9" t="s">
        <v>93</v>
      </c>
      <c r="E910" s="9" t="s">
        <v>27</v>
      </c>
      <c r="F910" s="9">
        <v>102000</v>
      </c>
      <c r="G910" s="9">
        <v>102000</v>
      </c>
      <c r="H910" s="9">
        <v>1</v>
      </c>
      <c r="I910" s="10"/>
    </row>
    <row r="911" spans="1:9" ht="24" customHeight="1" x14ac:dyDescent="0.25">
      <c r="A911" s="9">
        <v>5112</v>
      </c>
      <c r="B911" s="9" t="s">
        <v>1163</v>
      </c>
      <c r="C911" s="9" t="s">
        <v>50</v>
      </c>
      <c r="D911" s="9" t="s">
        <v>93</v>
      </c>
      <c r="E911" s="9" t="s">
        <v>27</v>
      </c>
      <c r="F911" s="9">
        <v>0</v>
      </c>
      <c r="G911" s="9">
        <v>0</v>
      </c>
      <c r="H911" s="9">
        <v>1</v>
      </c>
      <c r="I911" s="10"/>
    </row>
    <row r="912" spans="1:9" ht="24" customHeight="1" x14ac:dyDescent="0.25">
      <c r="A912" s="9">
        <v>5112</v>
      </c>
      <c r="B912" s="9" t="s">
        <v>1164</v>
      </c>
      <c r="C912" s="9" t="s">
        <v>50</v>
      </c>
      <c r="D912" s="9" t="s">
        <v>48</v>
      </c>
      <c r="E912" s="9" t="s">
        <v>27</v>
      </c>
      <c r="F912" s="9">
        <v>0</v>
      </c>
      <c r="G912" s="9">
        <v>0</v>
      </c>
      <c r="H912" s="9">
        <v>1</v>
      </c>
      <c r="I912" s="10"/>
    </row>
    <row r="913" spans="1:9" ht="24" customHeight="1" x14ac:dyDescent="0.25">
      <c r="A913" s="9">
        <v>5112</v>
      </c>
      <c r="B913" s="9" t="s">
        <v>1165</v>
      </c>
      <c r="C913" s="9" t="s">
        <v>50</v>
      </c>
      <c r="D913" s="9" t="s">
        <v>93</v>
      </c>
      <c r="E913" s="9" t="s">
        <v>27</v>
      </c>
      <c r="F913" s="9">
        <v>0</v>
      </c>
      <c r="G913" s="9">
        <v>0</v>
      </c>
      <c r="H913" s="9">
        <v>1</v>
      </c>
      <c r="I913" s="10"/>
    </row>
    <row r="914" spans="1:9" ht="24" customHeight="1" x14ac:dyDescent="0.25">
      <c r="A914" s="9">
        <v>5112</v>
      </c>
      <c r="B914" s="9" t="s">
        <v>1166</v>
      </c>
      <c r="C914" s="9" t="s">
        <v>50</v>
      </c>
      <c r="D914" s="9" t="s">
        <v>93</v>
      </c>
      <c r="E914" s="9" t="s">
        <v>27</v>
      </c>
      <c r="F914" s="9">
        <v>0</v>
      </c>
      <c r="G914" s="9">
        <v>0</v>
      </c>
      <c r="H914" s="9">
        <v>1</v>
      </c>
      <c r="I914" s="10"/>
    </row>
    <row r="915" spans="1:9" ht="24" customHeight="1" x14ac:dyDescent="0.25">
      <c r="A915" s="9">
        <v>5112</v>
      </c>
      <c r="B915" s="9" t="s">
        <v>1167</v>
      </c>
      <c r="C915" s="9" t="s">
        <v>50</v>
      </c>
      <c r="D915" s="9" t="s">
        <v>93</v>
      </c>
      <c r="E915" s="9" t="s">
        <v>27</v>
      </c>
      <c r="F915" s="9">
        <v>0</v>
      </c>
      <c r="G915" s="9">
        <v>0</v>
      </c>
      <c r="H915" s="9">
        <v>1</v>
      </c>
      <c r="I915" s="10"/>
    </row>
    <row r="916" spans="1:9" ht="24" customHeight="1" x14ac:dyDescent="0.25">
      <c r="A916" s="9">
        <v>5112</v>
      </c>
      <c r="B916" s="9" t="s">
        <v>1298</v>
      </c>
      <c r="C916" s="9" t="s">
        <v>50</v>
      </c>
      <c r="D916" s="9" t="s">
        <v>93</v>
      </c>
      <c r="E916" s="9" t="s">
        <v>27</v>
      </c>
      <c r="F916" s="9">
        <v>0</v>
      </c>
      <c r="G916" s="9">
        <v>0</v>
      </c>
      <c r="H916" s="9">
        <v>1</v>
      </c>
      <c r="I916" s="10"/>
    </row>
    <row r="917" spans="1:9" ht="24" customHeight="1" x14ac:dyDescent="0.25">
      <c r="A917" s="9">
        <v>4251</v>
      </c>
      <c r="B917" s="9" t="s">
        <v>1720</v>
      </c>
      <c r="C917" s="9" t="s">
        <v>50</v>
      </c>
      <c r="D917" s="9" t="s">
        <v>48</v>
      </c>
      <c r="E917" s="9" t="s">
        <v>27</v>
      </c>
      <c r="F917" s="9">
        <v>1756800</v>
      </c>
      <c r="G917" s="9">
        <v>1756800</v>
      </c>
      <c r="H917" s="9">
        <v>1</v>
      </c>
      <c r="I917" s="10"/>
    </row>
    <row r="918" spans="1:9" ht="24" customHeight="1" x14ac:dyDescent="0.25">
      <c r="A918" s="9">
        <v>4251</v>
      </c>
      <c r="B918" s="9" t="s">
        <v>1721</v>
      </c>
      <c r="C918" s="9" t="s">
        <v>50</v>
      </c>
      <c r="D918" s="9" t="s">
        <v>48</v>
      </c>
      <c r="E918" s="9" t="s">
        <v>27</v>
      </c>
      <c r="F918" s="9">
        <v>1782000</v>
      </c>
      <c r="G918" s="9">
        <v>1782000</v>
      </c>
      <c r="H918" s="9">
        <v>1</v>
      </c>
      <c r="I918" s="10"/>
    </row>
    <row r="919" spans="1:9" ht="24" customHeight="1" x14ac:dyDescent="0.25">
      <c r="A919" s="9">
        <v>4251</v>
      </c>
      <c r="B919" s="9" t="s">
        <v>1722</v>
      </c>
      <c r="C919" s="9" t="s">
        <v>50</v>
      </c>
      <c r="D919" s="9" t="s">
        <v>48</v>
      </c>
      <c r="E919" s="9" t="s">
        <v>27</v>
      </c>
      <c r="F919" s="9">
        <v>1764000</v>
      </c>
      <c r="G919" s="9">
        <v>1764000</v>
      </c>
      <c r="H919" s="9">
        <v>1</v>
      </c>
      <c r="I919" s="10"/>
    </row>
    <row r="920" spans="1:9" ht="24" customHeight="1" x14ac:dyDescent="0.25">
      <c r="A920" s="9">
        <v>5112</v>
      </c>
      <c r="B920" s="9" t="s">
        <v>2022</v>
      </c>
      <c r="C920" s="9" t="s">
        <v>50</v>
      </c>
      <c r="D920" s="9" t="s">
        <v>65</v>
      </c>
      <c r="E920" s="9" t="s">
        <v>27</v>
      </c>
      <c r="F920" s="9">
        <v>0</v>
      </c>
      <c r="G920" s="9">
        <v>0</v>
      </c>
      <c r="H920" s="9">
        <v>1</v>
      </c>
      <c r="I920" s="10"/>
    </row>
    <row r="921" spans="1:9" ht="24" customHeight="1" x14ac:dyDescent="0.25">
      <c r="A921" s="9">
        <v>5112</v>
      </c>
      <c r="B921" s="9" t="s">
        <v>4415</v>
      </c>
      <c r="C921" s="9" t="s">
        <v>332</v>
      </c>
      <c r="D921" s="9" t="s">
        <v>26</v>
      </c>
      <c r="E921" s="9" t="s">
        <v>27</v>
      </c>
      <c r="F921" s="9">
        <v>400290</v>
      </c>
      <c r="G921" s="9">
        <v>400290</v>
      </c>
      <c r="H921" s="9">
        <v>1</v>
      </c>
      <c r="I921" s="10"/>
    </row>
    <row r="922" spans="1:9" ht="24" customHeight="1" x14ac:dyDescent="0.25">
      <c r="A922" s="9">
        <v>5112</v>
      </c>
      <c r="B922" s="9" t="s">
        <v>4812</v>
      </c>
      <c r="C922" s="9" t="s">
        <v>50</v>
      </c>
      <c r="D922" s="9" t="s">
        <v>65</v>
      </c>
      <c r="E922" s="9" t="s">
        <v>27</v>
      </c>
      <c r="F922" s="9">
        <v>62000</v>
      </c>
      <c r="G922" s="9">
        <v>62000</v>
      </c>
      <c r="H922" s="9">
        <v>1</v>
      </c>
      <c r="I922" s="10"/>
    </row>
    <row r="923" spans="1:9" x14ac:dyDescent="0.25">
      <c r="A923" s="24" t="s">
        <v>17</v>
      </c>
      <c r="B923" s="25"/>
      <c r="C923" s="25"/>
      <c r="D923" s="25"/>
      <c r="E923" s="25"/>
      <c r="F923" s="25"/>
      <c r="G923" s="25"/>
      <c r="H923" s="26"/>
    </row>
    <row r="924" spans="1:9" ht="24" customHeight="1" x14ac:dyDescent="0.25">
      <c r="A924" s="9">
        <v>5129</v>
      </c>
      <c r="B924" s="9" t="s">
        <v>4745</v>
      </c>
      <c r="C924" s="9" t="s">
        <v>4746</v>
      </c>
      <c r="D924" s="9" t="s">
        <v>26</v>
      </c>
      <c r="E924" s="9" t="s">
        <v>77</v>
      </c>
      <c r="F924" s="9">
        <v>483000</v>
      </c>
      <c r="G924" s="9">
        <v>483000</v>
      </c>
      <c r="H924" s="9">
        <v>1</v>
      </c>
      <c r="I924" s="10"/>
    </row>
    <row r="925" spans="1:9" ht="24" customHeight="1" x14ac:dyDescent="0.25">
      <c r="A925" s="9">
        <v>5129</v>
      </c>
      <c r="B925" s="9" t="s">
        <v>4752</v>
      </c>
      <c r="C925" s="9" t="s">
        <v>4746</v>
      </c>
      <c r="D925" s="9" t="s">
        <v>1349</v>
      </c>
      <c r="E925" s="9" t="s">
        <v>77</v>
      </c>
      <c r="F925" s="9">
        <v>483000</v>
      </c>
      <c r="G925" s="9">
        <v>483000</v>
      </c>
      <c r="H925" s="9">
        <v>1</v>
      </c>
      <c r="I925" s="10"/>
    </row>
    <row r="926" spans="1:9" x14ac:dyDescent="0.25">
      <c r="A926" s="21" t="s">
        <v>1751</v>
      </c>
      <c r="B926" s="22"/>
      <c r="C926" s="22"/>
      <c r="D926" s="22"/>
      <c r="E926" s="22"/>
      <c r="F926" s="22"/>
      <c r="G926" s="22"/>
      <c r="H926" s="22"/>
    </row>
    <row r="927" spans="1:9" x14ac:dyDescent="0.25">
      <c r="A927" s="24" t="s">
        <v>18</v>
      </c>
      <c r="B927" s="25"/>
      <c r="C927" s="25"/>
      <c r="D927" s="25"/>
      <c r="E927" s="25"/>
      <c r="F927" s="25"/>
      <c r="G927" s="25"/>
      <c r="H927" s="26"/>
    </row>
    <row r="928" spans="1:9" ht="24" customHeight="1" x14ac:dyDescent="0.25">
      <c r="A928" s="9">
        <v>4213</v>
      </c>
      <c r="B928" s="9" t="s">
        <v>1752</v>
      </c>
      <c r="C928" s="9" t="s">
        <v>1753</v>
      </c>
      <c r="D928" s="9" t="s">
        <v>32</v>
      </c>
      <c r="E928" s="9" t="s">
        <v>1754</v>
      </c>
      <c r="F928" s="9">
        <v>0</v>
      </c>
      <c r="G928" s="9">
        <v>0</v>
      </c>
      <c r="H928" s="9">
        <v>9000</v>
      </c>
      <c r="I928" s="10"/>
    </row>
    <row r="929" spans="1:9" ht="24" customHeight="1" x14ac:dyDescent="0.25">
      <c r="A929" s="9">
        <v>4213</v>
      </c>
      <c r="B929" s="9" t="s">
        <v>1755</v>
      </c>
      <c r="C929" s="9" t="s">
        <v>50</v>
      </c>
      <c r="D929" s="9" t="s">
        <v>48</v>
      </c>
      <c r="E929" s="9" t="s">
        <v>27</v>
      </c>
      <c r="F929" s="9">
        <v>0</v>
      </c>
      <c r="G929" s="9">
        <v>0</v>
      </c>
      <c r="H929" s="9">
        <v>1</v>
      </c>
      <c r="I929" s="10"/>
    </row>
    <row r="930" spans="1:9" ht="24" customHeight="1" x14ac:dyDescent="0.25">
      <c r="A930" s="9">
        <v>4213</v>
      </c>
      <c r="B930" s="9" t="s">
        <v>4743</v>
      </c>
      <c r="C930" s="9" t="s">
        <v>1753</v>
      </c>
      <c r="D930" s="9" t="s">
        <v>48</v>
      </c>
      <c r="E930" s="9" t="s">
        <v>27</v>
      </c>
      <c r="F930" s="9">
        <v>0</v>
      </c>
      <c r="G930" s="9">
        <v>0</v>
      </c>
      <c r="H930" s="9">
        <v>1</v>
      </c>
      <c r="I930" s="10"/>
    </row>
    <row r="931" spans="1:9" ht="24" customHeight="1" x14ac:dyDescent="0.25">
      <c r="A931" s="9">
        <v>4213</v>
      </c>
      <c r="B931" s="9" t="s">
        <v>5271</v>
      </c>
      <c r="C931" s="9" t="s">
        <v>5272</v>
      </c>
      <c r="D931" s="9" t="s">
        <v>65</v>
      </c>
      <c r="E931" s="9" t="s">
        <v>27</v>
      </c>
      <c r="F931" s="9">
        <v>0</v>
      </c>
      <c r="G931" s="9">
        <v>0</v>
      </c>
      <c r="H931" s="9">
        <v>1</v>
      </c>
      <c r="I931" s="10"/>
    </row>
    <row r="932" spans="1:9" x14ac:dyDescent="0.25">
      <c r="A932" s="21" t="s">
        <v>1741</v>
      </c>
      <c r="B932" s="22"/>
      <c r="C932" s="22"/>
      <c r="D932" s="22"/>
      <c r="E932" s="22"/>
      <c r="F932" s="22"/>
      <c r="G932" s="22"/>
      <c r="H932" s="22"/>
    </row>
    <row r="933" spans="1:9" x14ac:dyDescent="0.25">
      <c r="A933" s="24" t="s">
        <v>40</v>
      </c>
      <c r="B933" s="25"/>
      <c r="C933" s="25"/>
      <c r="D933" s="25"/>
      <c r="E933" s="25"/>
      <c r="F933" s="25"/>
      <c r="G933" s="25"/>
      <c r="H933" s="26"/>
    </row>
    <row r="934" spans="1:9" ht="24" customHeight="1" x14ac:dyDescent="0.25">
      <c r="A934" s="9">
        <v>5112</v>
      </c>
      <c r="B934" s="9" t="s">
        <v>1742</v>
      </c>
      <c r="C934" s="9" t="s">
        <v>1743</v>
      </c>
      <c r="D934" s="9" t="s">
        <v>48</v>
      </c>
      <c r="E934" s="9" t="s">
        <v>27</v>
      </c>
      <c r="F934" s="9">
        <v>37553800</v>
      </c>
      <c r="G934" s="9">
        <v>37553800</v>
      </c>
      <c r="H934" s="9" t="s">
        <v>83</v>
      </c>
      <c r="I934" s="10"/>
    </row>
    <row r="935" spans="1:9" ht="24" customHeight="1" x14ac:dyDescent="0.25">
      <c r="A935" s="9">
        <v>5112</v>
      </c>
      <c r="B935" s="9" t="s">
        <v>2057</v>
      </c>
      <c r="C935" s="9" t="s">
        <v>1385</v>
      </c>
      <c r="D935" s="9" t="s">
        <v>48</v>
      </c>
      <c r="E935" s="9" t="s">
        <v>27</v>
      </c>
      <c r="F935" s="9">
        <v>0</v>
      </c>
      <c r="G935" s="9">
        <v>0</v>
      </c>
      <c r="H935" s="9">
        <v>1</v>
      </c>
      <c r="I935" s="10"/>
    </row>
    <row r="936" spans="1:9" x14ac:dyDescent="0.25">
      <c r="A936" s="24" t="s">
        <v>18</v>
      </c>
      <c r="B936" s="25"/>
      <c r="C936" s="25"/>
      <c r="D936" s="25"/>
      <c r="E936" s="25"/>
      <c r="F936" s="25"/>
      <c r="G936" s="25"/>
      <c r="H936" s="26"/>
    </row>
    <row r="937" spans="1:9" ht="24" customHeight="1" x14ac:dyDescent="0.25">
      <c r="A937" s="9">
        <v>5112</v>
      </c>
      <c r="B937" s="9" t="s">
        <v>3156</v>
      </c>
      <c r="C937" s="9" t="s">
        <v>50</v>
      </c>
      <c r="D937" s="9" t="s">
        <v>65</v>
      </c>
      <c r="E937" s="9" t="s">
        <v>27</v>
      </c>
      <c r="F937" s="9">
        <v>0</v>
      </c>
      <c r="G937" s="9">
        <v>0</v>
      </c>
      <c r="H937" s="9">
        <v>1</v>
      </c>
      <c r="I937" s="10"/>
    </row>
    <row r="938" spans="1:9" x14ac:dyDescent="0.25">
      <c r="A938" s="21" t="s">
        <v>468</v>
      </c>
      <c r="B938" s="22"/>
      <c r="C938" s="22"/>
      <c r="D938" s="22"/>
      <c r="E938" s="22"/>
      <c r="F938" s="22"/>
      <c r="G938" s="22"/>
      <c r="H938" s="22"/>
    </row>
    <row r="939" spans="1:9" x14ac:dyDescent="0.25">
      <c r="A939" s="24" t="s">
        <v>40</v>
      </c>
      <c r="B939" s="25"/>
      <c r="C939" s="25"/>
      <c r="D939" s="25"/>
      <c r="E939" s="25"/>
      <c r="F939" s="25"/>
      <c r="G939" s="25"/>
      <c r="H939" s="26"/>
    </row>
    <row r="940" spans="1:9" ht="24" customHeight="1" x14ac:dyDescent="0.25">
      <c r="A940" s="9">
        <v>5112</v>
      </c>
      <c r="B940" s="9" t="s">
        <v>469</v>
      </c>
      <c r="C940" s="9" t="s">
        <v>101</v>
      </c>
      <c r="D940" s="9" t="s">
        <v>48</v>
      </c>
      <c r="E940" s="9" t="s">
        <v>27</v>
      </c>
      <c r="F940" s="9">
        <v>126000000</v>
      </c>
      <c r="G940" s="9">
        <v>126000000</v>
      </c>
      <c r="H940" s="9">
        <v>1</v>
      </c>
      <c r="I940" s="10"/>
    </row>
    <row r="941" spans="1:9" x14ac:dyDescent="0.25">
      <c r="A941" s="24" t="s">
        <v>18</v>
      </c>
      <c r="B941" s="25"/>
      <c r="C941" s="25"/>
      <c r="D941" s="25"/>
      <c r="E941" s="25"/>
      <c r="F941" s="25"/>
      <c r="G941" s="25"/>
      <c r="H941" s="26"/>
    </row>
    <row r="942" spans="1:9" ht="24" customHeight="1" x14ac:dyDescent="0.25">
      <c r="A942" s="9">
        <v>5112</v>
      </c>
      <c r="B942" s="9" t="s">
        <v>470</v>
      </c>
      <c r="C942" s="9" t="s">
        <v>332</v>
      </c>
      <c r="D942" s="9" t="s">
        <v>26</v>
      </c>
      <c r="E942" s="9" t="s">
        <v>27</v>
      </c>
      <c r="F942" s="9">
        <v>0</v>
      </c>
      <c r="G942" s="9">
        <v>0</v>
      </c>
      <c r="H942" s="9">
        <v>1</v>
      </c>
      <c r="I942" s="10"/>
    </row>
    <row r="943" spans="1:9" ht="24" customHeight="1" x14ac:dyDescent="0.25">
      <c r="A943" s="9">
        <v>5112</v>
      </c>
      <c r="B943" s="9" t="s">
        <v>471</v>
      </c>
      <c r="C943" s="9" t="s">
        <v>50</v>
      </c>
      <c r="D943" s="9" t="s">
        <v>48</v>
      </c>
      <c r="E943" s="9" t="s">
        <v>27</v>
      </c>
      <c r="F943" s="9">
        <v>594000</v>
      </c>
      <c r="G943" s="9">
        <v>594000</v>
      </c>
      <c r="H943" s="9">
        <v>1</v>
      </c>
      <c r="I943" s="10"/>
    </row>
    <row r="944" spans="1:9" ht="24" customHeight="1" x14ac:dyDescent="0.25">
      <c r="A944" s="9">
        <v>5134</v>
      </c>
      <c r="B944" s="9" t="s">
        <v>4095</v>
      </c>
      <c r="C944" s="9" t="s">
        <v>4096</v>
      </c>
      <c r="D944" s="9" t="s">
        <v>65</v>
      </c>
      <c r="E944" s="9" t="s">
        <v>27</v>
      </c>
      <c r="F944" s="9">
        <v>5000000</v>
      </c>
      <c r="G944" s="9">
        <v>5000000</v>
      </c>
      <c r="H944" s="9">
        <v>1</v>
      </c>
      <c r="I944" s="10"/>
    </row>
    <row r="945" spans="1:9" ht="24" customHeight="1" x14ac:dyDescent="0.25">
      <c r="A945" s="9">
        <v>5112</v>
      </c>
      <c r="B945" s="9" t="s">
        <v>4235</v>
      </c>
      <c r="C945" s="9" t="s">
        <v>332</v>
      </c>
      <c r="D945" s="9" t="s">
        <v>26</v>
      </c>
      <c r="E945" s="9" t="s">
        <v>27</v>
      </c>
      <c r="F945" s="9">
        <v>1023000</v>
      </c>
      <c r="G945" s="9">
        <v>1023000</v>
      </c>
      <c r="H945" s="9">
        <v>1</v>
      </c>
      <c r="I945" s="10"/>
    </row>
    <row r="946" spans="1:9" x14ac:dyDescent="0.25">
      <c r="A946" s="21" t="s">
        <v>4943</v>
      </c>
      <c r="B946" s="22"/>
      <c r="C946" s="22"/>
      <c r="D946" s="22"/>
      <c r="E946" s="22"/>
      <c r="F946" s="22"/>
      <c r="G946" s="22"/>
      <c r="H946" s="22"/>
    </row>
    <row r="947" spans="1:9" x14ac:dyDescent="0.25">
      <c r="A947" s="24" t="s">
        <v>40</v>
      </c>
      <c r="B947" s="25"/>
      <c r="C947" s="25"/>
      <c r="D947" s="25"/>
      <c r="E947" s="25"/>
      <c r="F947" s="25"/>
      <c r="G947" s="25"/>
      <c r="H947" s="26"/>
    </row>
    <row r="948" spans="1:9" ht="24" customHeight="1" x14ac:dyDescent="0.25">
      <c r="A948" s="9">
        <v>5113</v>
      </c>
      <c r="B948" s="9" t="s">
        <v>5162</v>
      </c>
      <c r="C948" s="9" t="s">
        <v>92</v>
      </c>
      <c r="D948" s="9" t="s">
        <v>65</v>
      </c>
      <c r="E948" s="9" t="s">
        <v>27</v>
      </c>
      <c r="F948" s="9">
        <v>18402850</v>
      </c>
      <c r="G948" s="9">
        <v>18402850</v>
      </c>
      <c r="H948" s="9">
        <v>1</v>
      </c>
      <c r="I948" s="10"/>
    </row>
    <row r="949" spans="1:9" ht="24" customHeight="1" x14ac:dyDescent="0.25">
      <c r="A949" s="9">
        <v>5113</v>
      </c>
      <c r="B949" s="9" t="s">
        <v>5163</v>
      </c>
      <c r="C949" s="9" t="s">
        <v>92</v>
      </c>
      <c r="D949" s="9" t="s">
        <v>65</v>
      </c>
      <c r="E949" s="9" t="s">
        <v>27</v>
      </c>
      <c r="F949" s="9">
        <v>4923260</v>
      </c>
      <c r="G949" s="9">
        <v>4923260</v>
      </c>
      <c r="H949" s="9">
        <v>1</v>
      </c>
      <c r="I949" s="10"/>
    </row>
    <row r="950" spans="1:9" ht="24" customHeight="1" x14ac:dyDescent="0.25">
      <c r="A950" s="9">
        <v>5113</v>
      </c>
      <c r="B950" s="9" t="s">
        <v>5164</v>
      </c>
      <c r="C950" s="9" t="s">
        <v>92</v>
      </c>
      <c r="D950" s="9" t="s">
        <v>65</v>
      </c>
      <c r="E950" s="9" t="s">
        <v>27</v>
      </c>
      <c r="F950" s="9">
        <v>25389570</v>
      </c>
      <c r="G950" s="9">
        <v>25389570</v>
      </c>
      <c r="H950" s="9">
        <v>1</v>
      </c>
      <c r="I950" s="10"/>
    </row>
    <row r="951" spans="1:9" ht="24" customHeight="1" x14ac:dyDescent="0.25">
      <c r="A951" s="9">
        <v>5113</v>
      </c>
      <c r="B951" s="9" t="s">
        <v>5165</v>
      </c>
      <c r="C951" s="9" t="s">
        <v>92</v>
      </c>
      <c r="D951" s="9" t="s">
        <v>65</v>
      </c>
      <c r="E951" s="9" t="s">
        <v>27</v>
      </c>
      <c r="F951" s="9">
        <v>16117400</v>
      </c>
      <c r="G951" s="9">
        <v>16117400</v>
      </c>
      <c r="H951" s="9">
        <v>1</v>
      </c>
      <c r="I951" s="10"/>
    </row>
    <row r="952" spans="1:9" ht="24" customHeight="1" x14ac:dyDescent="0.25">
      <c r="A952" s="9">
        <v>5113</v>
      </c>
      <c r="B952" s="9" t="s">
        <v>5166</v>
      </c>
      <c r="C952" s="9" t="s">
        <v>92</v>
      </c>
      <c r="D952" s="9" t="s">
        <v>65</v>
      </c>
      <c r="E952" s="9" t="s">
        <v>27</v>
      </c>
      <c r="F952" s="9">
        <v>19280390</v>
      </c>
      <c r="G952" s="9">
        <v>19280390</v>
      </c>
      <c r="H952" s="9">
        <v>1</v>
      </c>
      <c r="I952" s="10"/>
    </row>
    <row r="953" spans="1:9" ht="24" customHeight="1" x14ac:dyDescent="0.25">
      <c r="A953" s="9">
        <v>5113</v>
      </c>
      <c r="B953" s="9" t="s">
        <v>5167</v>
      </c>
      <c r="C953" s="9" t="s">
        <v>92</v>
      </c>
      <c r="D953" s="9" t="s">
        <v>65</v>
      </c>
      <c r="E953" s="9" t="s">
        <v>27</v>
      </c>
      <c r="F953" s="9">
        <v>15424890</v>
      </c>
      <c r="G953" s="9">
        <v>15424890</v>
      </c>
      <c r="H953" s="9">
        <v>1</v>
      </c>
      <c r="I953" s="10"/>
    </row>
    <row r="954" spans="1:9" ht="24" customHeight="1" x14ac:dyDescent="0.25">
      <c r="A954" s="9">
        <v>5113</v>
      </c>
      <c r="B954" s="9" t="s">
        <v>5168</v>
      </c>
      <c r="C954" s="9" t="s">
        <v>92</v>
      </c>
      <c r="D954" s="9" t="s">
        <v>65</v>
      </c>
      <c r="E954" s="9" t="s">
        <v>27</v>
      </c>
      <c r="F954" s="9">
        <v>7366580</v>
      </c>
      <c r="G954" s="9">
        <v>7366580</v>
      </c>
      <c r="H954" s="9">
        <v>1</v>
      </c>
      <c r="I954" s="10"/>
    </row>
    <row r="955" spans="1:9" ht="24" customHeight="1" x14ac:dyDescent="0.25">
      <c r="A955" s="9">
        <v>5113</v>
      </c>
      <c r="B955" s="9" t="s">
        <v>5169</v>
      </c>
      <c r="C955" s="9" t="s">
        <v>92</v>
      </c>
      <c r="D955" s="9" t="s">
        <v>65</v>
      </c>
      <c r="E955" s="9" t="s">
        <v>27</v>
      </c>
      <c r="F955" s="9">
        <v>20679680</v>
      </c>
      <c r="G955" s="9">
        <v>20679680</v>
      </c>
      <c r="H955" s="9">
        <v>1</v>
      </c>
      <c r="I955" s="10"/>
    </row>
    <row r="956" spans="1:9" ht="24" customHeight="1" x14ac:dyDescent="0.25">
      <c r="A956" s="9">
        <v>5113</v>
      </c>
      <c r="B956" s="9" t="s">
        <v>5170</v>
      </c>
      <c r="C956" s="9" t="s">
        <v>92</v>
      </c>
      <c r="D956" s="9" t="s">
        <v>65</v>
      </c>
      <c r="E956" s="9" t="s">
        <v>27</v>
      </c>
      <c r="F956" s="9">
        <v>1881240</v>
      </c>
      <c r="G956" s="9">
        <v>1881240</v>
      </c>
      <c r="H956" s="9">
        <v>1</v>
      </c>
      <c r="I956" s="10"/>
    </row>
    <row r="957" spans="1:9" ht="24" customHeight="1" x14ac:dyDescent="0.25">
      <c r="A957" s="9">
        <v>5113</v>
      </c>
      <c r="B957" s="9" t="s">
        <v>5171</v>
      </c>
      <c r="C957" s="9" t="s">
        <v>92</v>
      </c>
      <c r="D957" s="9" t="s">
        <v>65</v>
      </c>
      <c r="E957" s="9" t="s">
        <v>27</v>
      </c>
      <c r="F957" s="9">
        <v>12363870</v>
      </c>
      <c r="G957" s="9">
        <v>12363870</v>
      </c>
      <c r="H957" s="9">
        <v>1</v>
      </c>
      <c r="I957" s="10"/>
    </row>
    <row r="958" spans="1:9" ht="24" customHeight="1" x14ac:dyDescent="0.25">
      <c r="A958" s="9">
        <v>5113</v>
      </c>
      <c r="B958" s="9" t="s">
        <v>5172</v>
      </c>
      <c r="C958" s="9" t="s">
        <v>92</v>
      </c>
      <c r="D958" s="9" t="s">
        <v>65</v>
      </c>
      <c r="E958" s="9" t="s">
        <v>27</v>
      </c>
      <c r="F958" s="9">
        <v>14881500</v>
      </c>
      <c r="G958" s="9">
        <v>14881500</v>
      </c>
      <c r="H958" s="9">
        <v>1</v>
      </c>
      <c r="I958" s="10"/>
    </row>
    <row r="959" spans="1:9" ht="24" customHeight="1" x14ac:dyDescent="0.25">
      <c r="A959" s="9">
        <v>5113</v>
      </c>
      <c r="B959" s="9" t="s">
        <v>5173</v>
      </c>
      <c r="C959" s="9" t="s">
        <v>92</v>
      </c>
      <c r="D959" s="9" t="s">
        <v>65</v>
      </c>
      <c r="E959" s="9" t="s">
        <v>27</v>
      </c>
      <c r="F959" s="9">
        <v>7615620</v>
      </c>
      <c r="G959" s="9">
        <v>7615620</v>
      </c>
      <c r="H959" s="9">
        <v>1</v>
      </c>
      <c r="I959" s="10"/>
    </row>
    <row r="960" spans="1:9" ht="24" customHeight="1" x14ac:dyDescent="0.25">
      <c r="A960" s="9">
        <v>5113</v>
      </c>
      <c r="B960" s="9" t="s">
        <v>5174</v>
      </c>
      <c r="C960" s="9" t="s">
        <v>92</v>
      </c>
      <c r="D960" s="9" t="s">
        <v>65</v>
      </c>
      <c r="E960" s="9" t="s">
        <v>27</v>
      </c>
      <c r="F960" s="9">
        <v>10957750</v>
      </c>
      <c r="G960" s="9">
        <v>10957750</v>
      </c>
      <c r="H960" s="9">
        <v>1</v>
      </c>
      <c r="I960" s="10"/>
    </row>
    <row r="961" spans="1:9" ht="24" customHeight="1" x14ac:dyDescent="0.25">
      <c r="A961" s="9">
        <v>5113</v>
      </c>
      <c r="B961" s="9" t="s">
        <v>5175</v>
      </c>
      <c r="C961" s="9" t="s">
        <v>92</v>
      </c>
      <c r="D961" s="9" t="s">
        <v>65</v>
      </c>
      <c r="E961" s="9" t="s">
        <v>27</v>
      </c>
      <c r="F961" s="9">
        <v>13008850</v>
      </c>
      <c r="G961" s="9">
        <v>13008850</v>
      </c>
      <c r="H961" s="9">
        <v>1</v>
      </c>
      <c r="I961" s="10"/>
    </row>
    <row r="962" spans="1:9" ht="24" customHeight="1" x14ac:dyDescent="0.25">
      <c r="A962" s="9">
        <v>5113</v>
      </c>
      <c r="B962" s="9" t="s">
        <v>5176</v>
      </c>
      <c r="C962" s="9" t="s">
        <v>92</v>
      </c>
      <c r="D962" s="9" t="s">
        <v>65</v>
      </c>
      <c r="E962" s="9" t="s">
        <v>27</v>
      </c>
      <c r="F962" s="9">
        <v>9292460</v>
      </c>
      <c r="G962" s="9">
        <v>9292460</v>
      </c>
      <c r="H962" s="9">
        <v>1</v>
      </c>
      <c r="I962" s="10"/>
    </row>
    <row r="963" spans="1:9" ht="24" customHeight="1" x14ac:dyDescent="0.25">
      <c r="A963" s="9">
        <v>5113</v>
      </c>
      <c r="B963" s="9" t="s">
        <v>5177</v>
      </c>
      <c r="C963" s="9" t="s">
        <v>92</v>
      </c>
      <c r="D963" s="9" t="s">
        <v>65</v>
      </c>
      <c r="E963" s="9" t="s">
        <v>27</v>
      </c>
      <c r="F963" s="9">
        <v>21762900</v>
      </c>
      <c r="G963" s="9">
        <v>21762900</v>
      </c>
      <c r="H963" s="9">
        <v>1</v>
      </c>
      <c r="I963" s="10"/>
    </row>
    <row r="964" spans="1:9" ht="24" customHeight="1" x14ac:dyDescent="0.25">
      <c r="A964" s="9">
        <v>5113</v>
      </c>
      <c r="B964" s="9" t="s">
        <v>5178</v>
      </c>
      <c r="C964" s="9" t="s">
        <v>92</v>
      </c>
      <c r="D964" s="9" t="s">
        <v>65</v>
      </c>
      <c r="E964" s="9" t="s">
        <v>27</v>
      </c>
      <c r="F964" s="9">
        <v>5593260</v>
      </c>
      <c r="G964" s="9">
        <v>5593260</v>
      </c>
      <c r="H964" s="9">
        <v>1</v>
      </c>
      <c r="I964" s="10"/>
    </row>
    <row r="965" spans="1:9" ht="24" customHeight="1" x14ac:dyDescent="0.25">
      <c r="A965" s="9">
        <v>5113</v>
      </c>
      <c r="B965" s="9" t="s">
        <v>5179</v>
      </c>
      <c r="C965" s="9" t="s">
        <v>92</v>
      </c>
      <c r="D965" s="9" t="s">
        <v>65</v>
      </c>
      <c r="E965" s="9" t="s">
        <v>27</v>
      </c>
      <c r="F965" s="9">
        <v>19791280</v>
      </c>
      <c r="G965" s="9">
        <v>19791280</v>
      </c>
      <c r="H965" s="9">
        <v>1</v>
      </c>
      <c r="I965" s="10"/>
    </row>
    <row r="966" spans="1:9" ht="24" customHeight="1" x14ac:dyDescent="0.25">
      <c r="A966" s="9">
        <v>5113</v>
      </c>
      <c r="B966" s="9" t="s">
        <v>5180</v>
      </c>
      <c r="C966" s="9" t="s">
        <v>92</v>
      </c>
      <c r="D966" s="9" t="s">
        <v>65</v>
      </c>
      <c r="E966" s="9" t="s">
        <v>27</v>
      </c>
      <c r="F966" s="9">
        <v>15359230</v>
      </c>
      <c r="G966" s="9">
        <v>15359230</v>
      </c>
      <c r="H966" s="9">
        <v>1</v>
      </c>
      <c r="I966" s="10"/>
    </row>
    <row r="967" spans="1:9" ht="24" customHeight="1" x14ac:dyDescent="0.25">
      <c r="A967" s="9">
        <v>5113</v>
      </c>
      <c r="B967" s="9" t="s">
        <v>5181</v>
      </c>
      <c r="C967" s="9" t="s">
        <v>92</v>
      </c>
      <c r="D967" s="9" t="s">
        <v>65</v>
      </c>
      <c r="E967" s="9" t="s">
        <v>27</v>
      </c>
      <c r="F967" s="9">
        <v>8036440</v>
      </c>
      <c r="G967" s="9">
        <v>8036440</v>
      </c>
      <c r="H967" s="9">
        <v>1</v>
      </c>
      <c r="I967" s="10"/>
    </row>
    <row r="968" spans="1:9" ht="24" customHeight="1" x14ac:dyDescent="0.25">
      <c r="A968" s="9">
        <v>5113</v>
      </c>
      <c r="B968" s="9" t="s">
        <v>5182</v>
      </c>
      <c r="C968" s="9" t="s">
        <v>92</v>
      </c>
      <c r="D968" s="9" t="s">
        <v>65</v>
      </c>
      <c r="E968" s="9" t="s">
        <v>27</v>
      </c>
      <c r="F968" s="9">
        <v>21721150</v>
      </c>
      <c r="G968" s="9">
        <v>21721150</v>
      </c>
      <c r="H968" s="9">
        <v>1</v>
      </c>
      <c r="I968" s="10"/>
    </row>
    <row r="969" spans="1:9" ht="24" customHeight="1" x14ac:dyDescent="0.25">
      <c r="A969" s="9">
        <v>5113</v>
      </c>
      <c r="B969" s="9" t="s">
        <v>5183</v>
      </c>
      <c r="C969" s="9" t="s">
        <v>92</v>
      </c>
      <c r="D969" s="9" t="s">
        <v>65</v>
      </c>
      <c r="E969" s="9" t="s">
        <v>27</v>
      </c>
      <c r="F969" s="9">
        <v>16413330</v>
      </c>
      <c r="G969" s="9">
        <v>16413330</v>
      </c>
      <c r="H969" s="9">
        <v>1</v>
      </c>
      <c r="I969" s="10"/>
    </row>
    <row r="970" spans="1:9" ht="24" customHeight="1" x14ac:dyDescent="0.25">
      <c r="A970" s="9">
        <v>5113</v>
      </c>
      <c r="B970" s="9" t="s">
        <v>5184</v>
      </c>
      <c r="C970" s="9" t="s">
        <v>92</v>
      </c>
      <c r="D970" s="9" t="s">
        <v>65</v>
      </c>
      <c r="E970" s="9" t="s">
        <v>27</v>
      </c>
      <c r="F970" s="9">
        <v>9633450</v>
      </c>
      <c r="G970" s="9">
        <v>9633450</v>
      </c>
      <c r="H970" s="9">
        <v>1</v>
      </c>
      <c r="I970" s="10"/>
    </row>
    <row r="971" spans="1:9" ht="24" customHeight="1" x14ac:dyDescent="0.25">
      <c r="A971" s="9">
        <v>5113</v>
      </c>
      <c r="B971" s="9" t="s">
        <v>5185</v>
      </c>
      <c r="C971" s="9" t="s">
        <v>92</v>
      </c>
      <c r="D971" s="9" t="s">
        <v>65</v>
      </c>
      <c r="E971" s="9" t="s">
        <v>27</v>
      </c>
      <c r="F971" s="9">
        <v>8516450</v>
      </c>
      <c r="G971" s="9">
        <v>8516450</v>
      </c>
      <c r="H971" s="9">
        <v>1</v>
      </c>
      <c r="I971" s="10"/>
    </row>
    <row r="972" spans="1:9" ht="24" customHeight="1" x14ac:dyDescent="0.25">
      <c r="A972" s="9">
        <v>5113</v>
      </c>
      <c r="B972" s="9" t="s">
        <v>5186</v>
      </c>
      <c r="C972" s="9" t="s">
        <v>92</v>
      </c>
      <c r="D972" s="9" t="s">
        <v>65</v>
      </c>
      <c r="E972" s="9" t="s">
        <v>27</v>
      </c>
      <c r="F972" s="9">
        <v>10876130</v>
      </c>
      <c r="G972" s="9">
        <v>10876130</v>
      </c>
      <c r="H972" s="9">
        <v>1</v>
      </c>
      <c r="I972" s="10"/>
    </row>
    <row r="973" spans="1:9" x14ac:dyDescent="0.25">
      <c r="A973" s="24" t="s">
        <v>18</v>
      </c>
      <c r="B973" s="25"/>
      <c r="C973" s="25"/>
      <c r="D973" s="25"/>
      <c r="E973" s="25"/>
      <c r="F973" s="25"/>
      <c r="G973" s="25"/>
      <c r="H973" s="26"/>
    </row>
    <row r="974" spans="1:9" ht="24" customHeight="1" x14ac:dyDescent="0.25">
      <c r="A974" s="9">
        <v>5112</v>
      </c>
      <c r="B974" s="9" t="s">
        <v>4944</v>
      </c>
      <c r="C974" s="9" t="s">
        <v>50</v>
      </c>
      <c r="D974" s="9" t="s">
        <v>48</v>
      </c>
      <c r="E974" s="9" t="s">
        <v>27</v>
      </c>
      <c r="F974" s="9">
        <v>1395000</v>
      </c>
      <c r="G974" s="9">
        <v>1395000</v>
      </c>
      <c r="H974" s="9">
        <v>1</v>
      </c>
      <c r="I974" s="10"/>
    </row>
    <row r="975" spans="1:9" ht="24" customHeight="1" x14ac:dyDescent="0.25">
      <c r="A975" s="9">
        <v>5112</v>
      </c>
      <c r="B975" s="9" t="s">
        <v>5064</v>
      </c>
      <c r="C975" s="9" t="s">
        <v>332</v>
      </c>
      <c r="D975" s="9" t="s">
        <v>26</v>
      </c>
      <c r="E975" s="9" t="s">
        <v>27</v>
      </c>
      <c r="F975" s="9">
        <v>353400</v>
      </c>
      <c r="G975" s="9">
        <v>353400</v>
      </c>
      <c r="H975" s="9">
        <v>1</v>
      </c>
      <c r="I975" s="10"/>
    </row>
    <row r="976" spans="1:9" ht="24" customHeight="1" x14ac:dyDescent="0.25">
      <c r="A976" s="9">
        <v>5113</v>
      </c>
      <c r="B976" s="9" t="s">
        <v>5097</v>
      </c>
      <c r="C976" s="9" t="s">
        <v>332</v>
      </c>
      <c r="D976" s="9" t="s">
        <v>26</v>
      </c>
      <c r="E976" s="9" t="s">
        <v>27</v>
      </c>
      <c r="F976" s="9">
        <v>449460</v>
      </c>
      <c r="G976" s="9">
        <v>449460</v>
      </c>
      <c r="H976" s="9">
        <v>1</v>
      </c>
      <c r="I976" s="10"/>
    </row>
    <row r="977" spans="1:9" ht="24" customHeight="1" x14ac:dyDescent="0.25">
      <c r="A977" s="9">
        <v>5113</v>
      </c>
      <c r="B977" s="9" t="s">
        <v>5098</v>
      </c>
      <c r="C977" s="9" t="s">
        <v>332</v>
      </c>
      <c r="D977" s="9" t="s">
        <v>26</v>
      </c>
      <c r="E977" s="9" t="s">
        <v>27</v>
      </c>
      <c r="F977" s="9">
        <v>177950</v>
      </c>
      <c r="G977" s="9">
        <v>177950</v>
      </c>
      <c r="H977" s="9">
        <v>1</v>
      </c>
      <c r="I977" s="10"/>
    </row>
    <row r="978" spans="1:9" ht="24" customHeight="1" x14ac:dyDescent="0.25">
      <c r="A978" s="9">
        <v>5113</v>
      </c>
      <c r="B978" s="9" t="s">
        <v>5099</v>
      </c>
      <c r="C978" s="9" t="s">
        <v>332</v>
      </c>
      <c r="D978" s="9" t="s">
        <v>26</v>
      </c>
      <c r="E978" s="9" t="s">
        <v>27</v>
      </c>
      <c r="F978" s="9">
        <v>267950</v>
      </c>
      <c r="G978" s="9">
        <v>267950</v>
      </c>
      <c r="H978" s="9">
        <v>1</v>
      </c>
      <c r="I978" s="10"/>
    </row>
    <row r="979" spans="1:9" ht="24" customHeight="1" x14ac:dyDescent="0.25">
      <c r="A979" s="9">
        <v>5113</v>
      </c>
      <c r="B979" s="9" t="s">
        <v>5100</v>
      </c>
      <c r="C979" s="9" t="s">
        <v>332</v>
      </c>
      <c r="D979" s="9" t="s">
        <v>26</v>
      </c>
      <c r="E979" s="9" t="s">
        <v>27</v>
      </c>
      <c r="F979" s="9">
        <v>190939</v>
      </c>
      <c r="G979" s="9">
        <v>190939</v>
      </c>
      <c r="H979" s="9">
        <v>1</v>
      </c>
      <c r="I979" s="10"/>
    </row>
    <row r="980" spans="1:9" ht="24" customHeight="1" x14ac:dyDescent="0.25">
      <c r="A980" s="9">
        <v>5113</v>
      </c>
      <c r="B980" s="9" t="s">
        <v>5101</v>
      </c>
      <c r="C980" s="9" t="s">
        <v>332</v>
      </c>
      <c r="D980" s="9" t="s">
        <v>26</v>
      </c>
      <c r="E980" s="9" t="s">
        <v>27</v>
      </c>
      <c r="F980" s="9">
        <v>297000</v>
      </c>
      <c r="G980" s="9">
        <v>297000</v>
      </c>
      <c r="H980" s="9">
        <v>1</v>
      </c>
      <c r="I980" s="10"/>
    </row>
    <row r="981" spans="1:9" ht="24" customHeight="1" x14ac:dyDescent="0.25">
      <c r="A981" s="9">
        <v>5113</v>
      </c>
      <c r="B981" s="9" t="s">
        <v>5102</v>
      </c>
      <c r="C981" s="9" t="s">
        <v>332</v>
      </c>
      <c r="D981" s="9" t="s">
        <v>26</v>
      </c>
      <c r="E981" s="9" t="s">
        <v>27</v>
      </c>
      <c r="F981" s="9">
        <v>115040</v>
      </c>
      <c r="G981" s="9">
        <v>115040</v>
      </c>
      <c r="H981" s="9">
        <v>1</v>
      </c>
      <c r="I981" s="10"/>
    </row>
    <row r="982" spans="1:9" ht="24" customHeight="1" x14ac:dyDescent="0.25">
      <c r="A982" s="9">
        <v>5113</v>
      </c>
      <c r="B982" s="9" t="s">
        <v>5103</v>
      </c>
      <c r="C982" s="9" t="s">
        <v>332</v>
      </c>
      <c r="D982" s="9" t="s">
        <v>26</v>
      </c>
      <c r="E982" s="9" t="s">
        <v>27</v>
      </c>
      <c r="F982" s="9">
        <v>338010</v>
      </c>
      <c r="G982" s="9">
        <v>338010</v>
      </c>
      <c r="H982" s="9">
        <v>1</v>
      </c>
      <c r="I982" s="10"/>
    </row>
    <row r="983" spans="1:9" ht="24" customHeight="1" x14ac:dyDescent="0.25">
      <c r="A983" s="9">
        <v>5113</v>
      </c>
      <c r="B983" s="9" t="s">
        <v>5104</v>
      </c>
      <c r="C983" s="9" t="s">
        <v>332</v>
      </c>
      <c r="D983" s="9" t="s">
        <v>26</v>
      </c>
      <c r="E983" s="9" t="s">
        <v>27</v>
      </c>
      <c r="F983" s="9">
        <v>159480</v>
      </c>
      <c r="G983" s="9">
        <v>159480</v>
      </c>
      <c r="H983" s="9">
        <v>1</v>
      </c>
      <c r="I983" s="10"/>
    </row>
    <row r="984" spans="1:9" ht="24" customHeight="1" x14ac:dyDescent="0.25">
      <c r="A984" s="9">
        <v>5113</v>
      </c>
      <c r="B984" s="9" t="s">
        <v>5105</v>
      </c>
      <c r="C984" s="9" t="s">
        <v>332</v>
      </c>
      <c r="D984" s="9" t="s">
        <v>26</v>
      </c>
      <c r="E984" s="9" t="s">
        <v>27</v>
      </c>
      <c r="F984" s="9">
        <v>333030</v>
      </c>
      <c r="G984" s="9">
        <v>333030</v>
      </c>
      <c r="H984" s="9">
        <v>1</v>
      </c>
      <c r="I984" s="10"/>
    </row>
    <row r="985" spans="1:9" ht="24" customHeight="1" x14ac:dyDescent="0.25">
      <c r="A985" s="9">
        <v>5113</v>
      </c>
      <c r="B985" s="9" t="s">
        <v>5106</v>
      </c>
      <c r="C985" s="9" t="s">
        <v>332</v>
      </c>
      <c r="D985" s="9" t="s">
        <v>26</v>
      </c>
      <c r="E985" s="9" t="s">
        <v>27</v>
      </c>
      <c r="F985" s="9">
        <v>331930</v>
      </c>
      <c r="G985" s="9">
        <v>331930</v>
      </c>
      <c r="H985" s="9">
        <v>1</v>
      </c>
      <c r="I985" s="10"/>
    </row>
    <row r="986" spans="1:9" ht="24" customHeight="1" x14ac:dyDescent="0.25">
      <c r="A986" s="9">
        <v>5113</v>
      </c>
      <c r="B986" s="9" t="s">
        <v>5107</v>
      </c>
      <c r="C986" s="9" t="s">
        <v>332</v>
      </c>
      <c r="D986" s="9" t="s">
        <v>26</v>
      </c>
      <c r="E986" s="9" t="s">
        <v>27</v>
      </c>
      <c r="F986" s="9">
        <v>448550</v>
      </c>
      <c r="G986" s="9">
        <v>448550</v>
      </c>
      <c r="H986" s="9">
        <v>1</v>
      </c>
      <c r="I986" s="10"/>
    </row>
    <row r="987" spans="1:9" ht="24" customHeight="1" x14ac:dyDescent="0.25">
      <c r="A987" s="9">
        <v>5113</v>
      </c>
      <c r="B987" s="9" t="s">
        <v>5108</v>
      </c>
      <c r="C987" s="9" t="s">
        <v>332</v>
      </c>
      <c r="D987" s="9" t="s">
        <v>26</v>
      </c>
      <c r="E987" s="9" t="s">
        <v>27</v>
      </c>
      <c r="F987" s="9">
        <v>427820</v>
      </c>
      <c r="G987" s="9">
        <v>427820</v>
      </c>
      <c r="H987" s="9">
        <v>1</v>
      </c>
      <c r="I987" s="10"/>
    </row>
    <row r="988" spans="1:9" ht="24" customHeight="1" x14ac:dyDescent="0.25">
      <c r="A988" s="9">
        <v>5113</v>
      </c>
      <c r="B988" s="9" t="s">
        <v>5109</v>
      </c>
      <c r="C988" s="9" t="s">
        <v>332</v>
      </c>
      <c r="D988" s="9" t="s">
        <v>26</v>
      </c>
      <c r="E988" s="9" t="s">
        <v>27</v>
      </c>
      <c r="F988" s="9">
        <v>317610</v>
      </c>
      <c r="G988" s="9">
        <v>317610</v>
      </c>
      <c r="H988" s="9">
        <v>1</v>
      </c>
      <c r="I988" s="10"/>
    </row>
    <row r="989" spans="1:9" ht="24" customHeight="1" x14ac:dyDescent="0.25">
      <c r="A989" s="9">
        <v>5113</v>
      </c>
      <c r="B989" s="9" t="s">
        <v>5110</v>
      </c>
      <c r="C989" s="9" t="s">
        <v>332</v>
      </c>
      <c r="D989" s="9" t="s">
        <v>26</v>
      </c>
      <c r="E989" s="9" t="s">
        <v>27</v>
      </c>
      <c r="F989" s="9">
        <v>39560</v>
      </c>
      <c r="G989" s="9">
        <v>39560</v>
      </c>
      <c r="H989" s="9">
        <v>1</v>
      </c>
      <c r="I989" s="10"/>
    </row>
    <row r="990" spans="1:9" ht="24" customHeight="1" x14ac:dyDescent="0.25">
      <c r="A990" s="9">
        <v>5113</v>
      </c>
      <c r="B990" s="9" t="s">
        <v>5111</v>
      </c>
      <c r="C990" s="9" t="s">
        <v>332</v>
      </c>
      <c r="D990" s="9" t="s">
        <v>26</v>
      </c>
      <c r="E990" s="9" t="s">
        <v>27</v>
      </c>
      <c r="F990" s="9">
        <v>254630</v>
      </c>
      <c r="G990" s="9">
        <v>254630</v>
      </c>
      <c r="H990" s="9">
        <v>1</v>
      </c>
      <c r="I990" s="10"/>
    </row>
    <row r="991" spans="1:9" ht="24" customHeight="1" x14ac:dyDescent="0.25">
      <c r="A991" s="9">
        <v>5113</v>
      </c>
      <c r="B991" s="9" t="s">
        <v>5112</v>
      </c>
      <c r="C991" s="9" t="s">
        <v>332</v>
      </c>
      <c r="D991" s="9" t="s">
        <v>26</v>
      </c>
      <c r="E991" s="9" t="s">
        <v>27</v>
      </c>
      <c r="F991" s="9">
        <v>217870</v>
      </c>
      <c r="G991" s="9">
        <v>217870</v>
      </c>
      <c r="H991" s="9">
        <v>1</v>
      </c>
      <c r="I991" s="10"/>
    </row>
    <row r="992" spans="1:9" ht="24" customHeight="1" x14ac:dyDescent="0.25">
      <c r="A992" s="9">
        <v>5113</v>
      </c>
      <c r="B992" s="9" t="s">
        <v>5113</v>
      </c>
      <c r="C992" s="9" t="s">
        <v>332</v>
      </c>
      <c r="D992" s="9" t="s">
        <v>26</v>
      </c>
      <c r="E992" s="9" t="s">
        <v>27</v>
      </c>
      <c r="F992" s="9">
        <v>166660</v>
      </c>
      <c r="G992" s="9">
        <v>166660</v>
      </c>
      <c r="H992" s="9">
        <v>1</v>
      </c>
      <c r="I992" s="10"/>
    </row>
    <row r="993" spans="1:9" ht="24" customHeight="1" x14ac:dyDescent="0.25">
      <c r="A993" s="9">
        <v>5113</v>
      </c>
      <c r="B993" s="9" t="s">
        <v>5114</v>
      </c>
      <c r="C993" s="9" t="s">
        <v>332</v>
      </c>
      <c r="D993" s="9" t="s">
        <v>26</v>
      </c>
      <c r="E993" s="9" t="s">
        <v>27</v>
      </c>
      <c r="F993" s="9">
        <v>198350</v>
      </c>
      <c r="G993" s="9">
        <v>198350</v>
      </c>
      <c r="H993" s="9">
        <v>1</v>
      </c>
      <c r="I993" s="10"/>
    </row>
    <row r="994" spans="1:9" ht="24" customHeight="1" x14ac:dyDescent="0.25">
      <c r="A994" s="9">
        <v>5113</v>
      </c>
      <c r="B994" s="9" t="s">
        <v>5115</v>
      </c>
      <c r="C994" s="9" t="s">
        <v>332</v>
      </c>
      <c r="D994" s="9" t="s">
        <v>26</v>
      </c>
      <c r="E994" s="9" t="s">
        <v>27</v>
      </c>
      <c r="F994" s="9">
        <v>101340</v>
      </c>
      <c r="G994" s="9">
        <v>101340</v>
      </c>
      <c r="H994" s="9">
        <v>1</v>
      </c>
      <c r="I994" s="10"/>
    </row>
    <row r="995" spans="1:9" ht="24" customHeight="1" x14ac:dyDescent="0.25">
      <c r="A995" s="9">
        <v>5113</v>
      </c>
      <c r="B995" s="9" t="s">
        <v>5116</v>
      </c>
      <c r="C995" s="9" t="s">
        <v>332</v>
      </c>
      <c r="D995" s="9" t="s">
        <v>26</v>
      </c>
      <c r="E995" s="9" t="s">
        <v>27</v>
      </c>
      <c r="F995" s="9">
        <v>152220</v>
      </c>
      <c r="G995" s="9">
        <v>152220</v>
      </c>
      <c r="H995" s="9">
        <v>1</v>
      </c>
      <c r="I995" s="10"/>
    </row>
    <row r="996" spans="1:9" ht="24" customHeight="1" x14ac:dyDescent="0.25">
      <c r="A996" s="9">
        <v>5113</v>
      </c>
      <c r="B996" s="9" t="s">
        <v>5117</v>
      </c>
      <c r="C996" s="9" t="s">
        <v>332</v>
      </c>
      <c r="D996" s="9" t="s">
        <v>26</v>
      </c>
      <c r="E996" s="9" t="s">
        <v>27</v>
      </c>
      <c r="F996" s="9">
        <v>408720</v>
      </c>
      <c r="G996" s="9">
        <v>408720</v>
      </c>
      <c r="H996" s="9">
        <v>1</v>
      </c>
      <c r="I996" s="10"/>
    </row>
    <row r="997" spans="1:9" ht="24" customHeight="1" x14ac:dyDescent="0.25">
      <c r="A997" s="9">
        <v>5113</v>
      </c>
      <c r="B997" s="9" t="s">
        <v>5118</v>
      </c>
      <c r="C997" s="9" t="s">
        <v>332</v>
      </c>
      <c r="D997" s="9" t="s">
        <v>26</v>
      </c>
      <c r="E997" s="9" t="s">
        <v>27</v>
      </c>
      <c r="F997" s="9">
        <v>316270</v>
      </c>
      <c r="G997" s="9">
        <v>316270</v>
      </c>
      <c r="H997" s="9">
        <v>1</v>
      </c>
      <c r="I997" s="10"/>
    </row>
    <row r="998" spans="1:9" ht="24" customHeight="1" x14ac:dyDescent="0.25">
      <c r="A998" s="9">
        <v>5113</v>
      </c>
      <c r="B998" s="9" t="s">
        <v>5119</v>
      </c>
      <c r="C998" s="9" t="s">
        <v>332</v>
      </c>
      <c r="D998" s="9" t="s">
        <v>26</v>
      </c>
      <c r="E998" s="9" t="s">
        <v>27</v>
      </c>
      <c r="F998" s="9">
        <v>225650</v>
      </c>
      <c r="G998" s="9">
        <v>225650</v>
      </c>
      <c r="H998" s="9">
        <v>1</v>
      </c>
      <c r="I998" s="10"/>
    </row>
    <row r="999" spans="1:9" ht="24" customHeight="1" x14ac:dyDescent="0.25">
      <c r="A999" s="9">
        <v>5113</v>
      </c>
      <c r="B999" s="9" t="s">
        <v>5120</v>
      </c>
      <c r="C999" s="9" t="s">
        <v>332</v>
      </c>
      <c r="D999" s="9" t="s">
        <v>26</v>
      </c>
      <c r="E999" s="9" t="s">
        <v>27</v>
      </c>
      <c r="F999" s="9">
        <v>366110</v>
      </c>
      <c r="G999" s="9">
        <v>366110</v>
      </c>
      <c r="H999" s="9">
        <v>1</v>
      </c>
      <c r="I999" s="10"/>
    </row>
    <row r="1000" spans="1:9" ht="24" customHeight="1" x14ac:dyDescent="0.25">
      <c r="A1000" s="9">
        <v>5113</v>
      </c>
      <c r="B1000" s="9" t="s">
        <v>5121</v>
      </c>
      <c r="C1000" s="9" t="s">
        <v>332</v>
      </c>
      <c r="D1000" s="9" t="s">
        <v>26</v>
      </c>
      <c r="E1000" s="9" t="s">
        <v>27</v>
      </c>
      <c r="F1000" s="9">
        <v>360650</v>
      </c>
      <c r="G1000" s="9">
        <v>360650</v>
      </c>
      <c r="H1000" s="9">
        <v>1</v>
      </c>
      <c r="I1000" s="10"/>
    </row>
    <row r="1001" spans="1:9" ht="24" customHeight="1" x14ac:dyDescent="0.25">
      <c r="A1001" s="9">
        <v>5112</v>
      </c>
      <c r="B1001" s="9" t="s">
        <v>5122</v>
      </c>
      <c r="C1001" s="9" t="s">
        <v>332</v>
      </c>
      <c r="D1001" s="9" t="s">
        <v>26</v>
      </c>
      <c r="E1001" s="9" t="s">
        <v>27</v>
      </c>
      <c r="F1001" s="9">
        <v>3283130</v>
      </c>
      <c r="G1001" s="9">
        <v>3283130</v>
      </c>
      <c r="H1001" s="9">
        <v>1</v>
      </c>
      <c r="I1001" s="10"/>
    </row>
    <row r="1002" spans="1:9" ht="24" customHeight="1" x14ac:dyDescent="0.25">
      <c r="A1002" s="9">
        <v>5112</v>
      </c>
      <c r="B1002" s="9" t="s">
        <v>5123</v>
      </c>
      <c r="C1002" s="9" t="s">
        <v>332</v>
      </c>
      <c r="D1002" s="9" t="s">
        <v>26</v>
      </c>
      <c r="E1002" s="9" t="s">
        <v>27</v>
      </c>
      <c r="F1002" s="9">
        <v>228370</v>
      </c>
      <c r="G1002" s="9">
        <v>228370</v>
      </c>
      <c r="H1002" s="9">
        <v>1</v>
      </c>
      <c r="I1002" s="10"/>
    </row>
    <row r="1003" spans="1:9" ht="24" customHeight="1" x14ac:dyDescent="0.25">
      <c r="A1003" s="9">
        <v>5112</v>
      </c>
      <c r="B1003" s="9" t="s">
        <v>5124</v>
      </c>
      <c r="C1003" s="9" t="s">
        <v>332</v>
      </c>
      <c r="D1003" s="9" t="s">
        <v>26</v>
      </c>
      <c r="E1003" s="9" t="s">
        <v>27</v>
      </c>
      <c r="F1003" s="9">
        <v>125690</v>
      </c>
      <c r="G1003" s="9">
        <v>125690</v>
      </c>
      <c r="H1003" s="9">
        <v>1</v>
      </c>
      <c r="I1003" s="10"/>
    </row>
    <row r="1004" spans="1:9" ht="24" customHeight="1" x14ac:dyDescent="0.25">
      <c r="A1004" s="9">
        <v>5113</v>
      </c>
      <c r="B1004" s="9" t="s">
        <v>5125</v>
      </c>
      <c r="C1004" s="9" t="s">
        <v>50</v>
      </c>
      <c r="D1004" s="9" t="s">
        <v>65</v>
      </c>
      <c r="E1004" s="9" t="s">
        <v>27</v>
      </c>
      <c r="F1004" s="9">
        <v>150000</v>
      </c>
      <c r="G1004" s="9">
        <v>150000</v>
      </c>
      <c r="H1004" s="9">
        <v>1</v>
      </c>
      <c r="I1004" s="10"/>
    </row>
    <row r="1005" spans="1:9" ht="24" customHeight="1" x14ac:dyDescent="0.25">
      <c r="A1005" s="9">
        <v>5113</v>
      </c>
      <c r="B1005" s="9" t="s">
        <v>5126</v>
      </c>
      <c r="C1005" s="9" t="s">
        <v>50</v>
      </c>
      <c r="D1005" s="9" t="s">
        <v>65</v>
      </c>
      <c r="E1005" s="9" t="s">
        <v>27</v>
      </c>
      <c r="F1005" s="9">
        <v>25000</v>
      </c>
      <c r="G1005" s="9">
        <v>25000</v>
      </c>
      <c r="H1005" s="9">
        <v>1</v>
      </c>
      <c r="I1005" s="10"/>
    </row>
    <row r="1006" spans="1:9" ht="24" customHeight="1" x14ac:dyDescent="0.25">
      <c r="A1006" s="9">
        <v>5113</v>
      </c>
      <c r="B1006" s="9" t="s">
        <v>5127</v>
      </c>
      <c r="C1006" s="9" t="s">
        <v>50</v>
      </c>
      <c r="D1006" s="9" t="s">
        <v>65</v>
      </c>
      <c r="E1006" s="9" t="s">
        <v>27</v>
      </c>
      <c r="F1006" s="9">
        <v>118000</v>
      </c>
      <c r="G1006" s="9">
        <v>118000</v>
      </c>
      <c r="H1006" s="9">
        <v>1</v>
      </c>
      <c r="I1006" s="10"/>
    </row>
    <row r="1007" spans="1:9" ht="24" customHeight="1" x14ac:dyDescent="0.25">
      <c r="A1007" s="9">
        <v>5113</v>
      </c>
      <c r="B1007" s="9" t="s">
        <v>5128</v>
      </c>
      <c r="C1007" s="9" t="s">
        <v>50</v>
      </c>
      <c r="D1007" s="9" t="s">
        <v>65</v>
      </c>
      <c r="E1007" s="9" t="s">
        <v>27</v>
      </c>
      <c r="F1007" s="9">
        <v>25000</v>
      </c>
      <c r="G1007" s="9">
        <v>25000</v>
      </c>
      <c r="H1007" s="9">
        <v>1</v>
      </c>
      <c r="I1007" s="10"/>
    </row>
    <row r="1008" spans="1:9" ht="24" customHeight="1" x14ac:dyDescent="0.25">
      <c r="A1008" s="9">
        <v>5113</v>
      </c>
      <c r="B1008" s="9" t="s">
        <v>5129</v>
      </c>
      <c r="C1008" s="9" t="s">
        <v>50</v>
      </c>
      <c r="D1008" s="9" t="s">
        <v>65</v>
      </c>
      <c r="E1008" s="9" t="s">
        <v>27</v>
      </c>
      <c r="F1008" s="9">
        <v>124500</v>
      </c>
      <c r="G1008" s="9">
        <v>124500</v>
      </c>
      <c r="H1008" s="9">
        <v>1</v>
      </c>
      <c r="I1008" s="10"/>
    </row>
    <row r="1009" spans="1:9" ht="24" customHeight="1" x14ac:dyDescent="0.25">
      <c r="A1009" s="9">
        <v>5113</v>
      </c>
      <c r="B1009" s="9" t="s">
        <v>5130</v>
      </c>
      <c r="C1009" s="9" t="s">
        <v>50</v>
      </c>
      <c r="D1009" s="9" t="s">
        <v>65</v>
      </c>
      <c r="E1009" s="9" t="s">
        <v>27</v>
      </c>
      <c r="F1009" s="9">
        <v>114000</v>
      </c>
      <c r="G1009" s="9">
        <v>114000</v>
      </c>
      <c r="H1009" s="9">
        <v>1</v>
      </c>
      <c r="I1009" s="10"/>
    </row>
    <row r="1010" spans="1:9" ht="24" customHeight="1" x14ac:dyDescent="0.25">
      <c r="A1010" s="9">
        <v>5113</v>
      </c>
      <c r="B1010" s="9" t="s">
        <v>5131</v>
      </c>
      <c r="C1010" s="9" t="s">
        <v>50</v>
      </c>
      <c r="D1010" s="9" t="s">
        <v>65</v>
      </c>
      <c r="E1010" s="9" t="s">
        <v>27</v>
      </c>
      <c r="F1010" s="9">
        <v>99000</v>
      </c>
      <c r="G1010" s="9">
        <v>99000</v>
      </c>
      <c r="H1010" s="9">
        <v>1</v>
      </c>
      <c r="I1010" s="10"/>
    </row>
    <row r="1011" spans="1:9" ht="24" customHeight="1" x14ac:dyDescent="0.25">
      <c r="A1011" s="9">
        <v>5113</v>
      </c>
      <c r="B1011" s="9" t="s">
        <v>5132</v>
      </c>
      <c r="C1011" s="9" t="s">
        <v>50</v>
      </c>
      <c r="D1011" s="9" t="s">
        <v>65</v>
      </c>
      <c r="E1011" s="9" t="s">
        <v>27</v>
      </c>
      <c r="F1011" s="9">
        <v>121000</v>
      </c>
      <c r="G1011" s="9">
        <v>121000</v>
      </c>
      <c r="H1011" s="9">
        <v>1</v>
      </c>
      <c r="I1011" s="10"/>
    </row>
    <row r="1012" spans="1:9" ht="24" customHeight="1" x14ac:dyDescent="0.25">
      <c r="A1012" s="9">
        <v>5113</v>
      </c>
      <c r="B1012" s="9" t="s">
        <v>5133</v>
      </c>
      <c r="C1012" s="9" t="s">
        <v>50</v>
      </c>
      <c r="D1012" s="9" t="s">
        <v>65</v>
      </c>
      <c r="E1012" s="9" t="s">
        <v>27</v>
      </c>
      <c r="F1012" s="9">
        <v>82000</v>
      </c>
      <c r="G1012" s="9">
        <v>82000</v>
      </c>
      <c r="H1012" s="9">
        <v>1</v>
      </c>
      <c r="I1012" s="10"/>
    </row>
    <row r="1013" spans="1:9" ht="24" customHeight="1" x14ac:dyDescent="0.25">
      <c r="A1013" s="9">
        <v>5113</v>
      </c>
      <c r="B1013" s="9" t="s">
        <v>5134</v>
      </c>
      <c r="C1013" s="9" t="s">
        <v>50</v>
      </c>
      <c r="D1013" s="9" t="s">
        <v>65</v>
      </c>
      <c r="E1013" s="9" t="s">
        <v>27</v>
      </c>
      <c r="F1013" s="9">
        <v>108000</v>
      </c>
      <c r="G1013" s="9">
        <v>108000</v>
      </c>
      <c r="H1013" s="9">
        <v>1</v>
      </c>
      <c r="I1013" s="10"/>
    </row>
    <row r="1014" spans="1:9" ht="24" customHeight="1" x14ac:dyDescent="0.25">
      <c r="A1014" s="9">
        <v>5113</v>
      </c>
      <c r="B1014" s="9" t="s">
        <v>5135</v>
      </c>
      <c r="C1014" s="9" t="s">
        <v>50</v>
      </c>
      <c r="D1014" s="9" t="s">
        <v>65</v>
      </c>
      <c r="E1014" s="9" t="s">
        <v>27</v>
      </c>
      <c r="F1014" s="9">
        <v>76000</v>
      </c>
      <c r="G1014" s="9">
        <v>76000</v>
      </c>
      <c r="H1014" s="9">
        <v>1</v>
      </c>
      <c r="I1014" s="10"/>
    </row>
    <row r="1015" spans="1:9" ht="24" customHeight="1" x14ac:dyDescent="0.25">
      <c r="A1015" s="9">
        <v>5113</v>
      </c>
      <c r="B1015" s="9" t="s">
        <v>5136</v>
      </c>
      <c r="C1015" s="9" t="s">
        <v>50</v>
      </c>
      <c r="D1015" s="9" t="s">
        <v>65</v>
      </c>
      <c r="E1015" s="9" t="s">
        <v>27</v>
      </c>
      <c r="F1015" s="9">
        <v>92000</v>
      </c>
      <c r="G1015" s="9">
        <v>92000</v>
      </c>
      <c r="H1015" s="9">
        <v>1</v>
      </c>
      <c r="I1015" s="10"/>
    </row>
    <row r="1016" spans="1:9" ht="24" customHeight="1" x14ac:dyDescent="0.25">
      <c r="A1016" s="9">
        <v>5113</v>
      </c>
      <c r="B1016" s="9" t="s">
        <v>5137</v>
      </c>
      <c r="C1016" s="9" t="s">
        <v>50</v>
      </c>
      <c r="D1016" s="9" t="s">
        <v>65</v>
      </c>
      <c r="E1016" s="9" t="s">
        <v>27</v>
      </c>
      <c r="F1016" s="9">
        <v>99000</v>
      </c>
      <c r="G1016" s="9">
        <v>99000</v>
      </c>
      <c r="H1016" s="9">
        <v>1</v>
      </c>
      <c r="I1016" s="10"/>
    </row>
    <row r="1017" spans="1:9" ht="24" customHeight="1" x14ac:dyDescent="0.25">
      <c r="A1017" s="9">
        <v>5113</v>
      </c>
      <c r="B1017" s="9" t="s">
        <v>5138</v>
      </c>
      <c r="C1017" s="9" t="s">
        <v>50</v>
      </c>
      <c r="D1017" s="9" t="s">
        <v>65</v>
      </c>
      <c r="E1017" s="9" t="s">
        <v>27</v>
      </c>
      <c r="F1017" s="9">
        <v>159000</v>
      </c>
      <c r="G1017" s="9">
        <v>159000</v>
      </c>
      <c r="H1017" s="9">
        <v>1</v>
      </c>
      <c r="I1017" s="10"/>
    </row>
    <row r="1018" spans="1:9" ht="24" customHeight="1" x14ac:dyDescent="0.25">
      <c r="A1018" s="9">
        <v>5113</v>
      </c>
      <c r="B1018" s="9" t="s">
        <v>5139</v>
      </c>
      <c r="C1018" s="9" t="s">
        <v>50</v>
      </c>
      <c r="D1018" s="9" t="s">
        <v>65</v>
      </c>
      <c r="E1018" s="9" t="s">
        <v>27</v>
      </c>
      <c r="F1018" s="9">
        <v>70000</v>
      </c>
      <c r="G1018" s="9">
        <v>70000</v>
      </c>
      <c r="H1018" s="9">
        <v>1</v>
      </c>
      <c r="I1018" s="10"/>
    </row>
    <row r="1019" spans="1:9" ht="24" customHeight="1" x14ac:dyDescent="0.25">
      <c r="A1019" s="9">
        <v>5113</v>
      </c>
      <c r="B1019" s="9" t="s">
        <v>5140</v>
      </c>
      <c r="C1019" s="9" t="s">
        <v>50</v>
      </c>
      <c r="D1019" s="9" t="s">
        <v>65</v>
      </c>
      <c r="E1019" s="9" t="s">
        <v>27</v>
      </c>
      <c r="F1019" s="9">
        <v>100000</v>
      </c>
      <c r="G1019" s="9">
        <v>100000</v>
      </c>
      <c r="H1019" s="9">
        <v>1</v>
      </c>
      <c r="I1019" s="10"/>
    </row>
    <row r="1020" spans="1:9" ht="24" customHeight="1" x14ac:dyDescent="0.25">
      <c r="A1020" s="9">
        <v>5113</v>
      </c>
      <c r="B1020" s="9" t="s">
        <v>5141</v>
      </c>
      <c r="C1020" s="9" t="s">
        <v>50</v>
      </c>
      <c r="D1020" s="9" t="s">
        <v>65</v>
      </c>
      <c r="E1020" s="9" t="s">
        <v>27</v>
      </c>
      <c r="F1020" s="9">
        <v>57000</v>
      </c>
      <c r="G1020" s="9">
        <v>57000</v>
      </c>
      <c r="H1020" s="9">
        <v>1</v>
      </c>
      <c r="I1020" s="10"/>
    </row>
    <row r="1021" spans="1:9" ht="24" customHeight="1" x14ac:dyDescent="0.25">
      <c r="A1021" s="9">
        <v>5113</v>
      </c>
      <c r="B1021" s="9" t="s">
        <v>5142</v>
      </c>
      <c r="C1021" s="9" t="s">
        <v>50</v>
      </c>
      <c r="D1021" s="9" t="s">
        <v>65</v>
      </c>
      <c r="E1021" s="9" t="s">
        <v>27</v>
      </c>
      <c r="F1021" s="9">
        <v>66000</v>
      </c>
      <c r="G1021" s="9">
        <v>66000</v>
      </c>
      <c r="H1021" s="9">
        <v>1</v>
      </c>
      <c r="I1021" s="10"/>
    </row>
    <row r="1022" spans="1:9" ht="24" customHeight="1" x14ac:dyDescent="0.25">
      <c r="A1022" s="9">
        <v>5113</v>
      </c>
      <c r="B1022" s="9" t="s">
        <v>5143</v>
      </c>
      <c r="C1022" s="9" t="s">
        <v>50</v>
      </c>
      <c r="D1022" s="9" t="s">
        <v>65</v>
      </c>
      <c r="E1022" s="9" t="s">
        <v>27</v>
      </c>
      <c r="F1022" s="9">
        <v>92000</v>
      </c>
      <c r="G1022" s="9">
        <v>92000</v>
      </c>
      <c r="H1022" s="9">
        <v>1</v>
      </c>
      <c r="I1022" s="10"/>
    </row>
    <row r="1023" spans="1:9" ht="24" customHeight="1" x14ac:dyDescent="0.25">
      <c r="A1023" s="9">
        <v>5113</v>
      </c>
      <c r="B1023" s="9" t="s">
        <v>5144</v>
      </c>
      <c r="C1023" s="9" t="s">
        <v>50</v>
      </c>
      <c r="D1023" s="9" t="s">
        <v>65</v>
      </c>
      <c r="E1023" s="9" t="s">
        <v>27</v>
      </c>
      <c r="F1023" s="9">
        <v>105000</v>
      </c>
      <c r="G1023" s="9">
        <v>105000</v>
      </c>
      <c r="H1023" s="9">
        <v>1</v>
      </c>
      <c r="I1023" s="10"/>
    </row>
    <row r="1024" spans="1:9" ht="24" customHeight="1" x14ac:dyDescent="0.25">
      <c r="A1024" s="9">
        <v>5113</v>
      </c>
      <c r="B1024" s="9" t="s">
        <v>5145</v>
      </c>
      <c r="C1024" s="9" t="s">
        <v>50</v>
      </c>
      <c r="D1024" s="9" t="s">
        <v>65</v>
      </c>
      <c r="E1024" s="9" t="s">
        <v>27</v>
      </c>
      <c r="F1024" s="9">
        <v>109000</v>
      </c>
      <c r="G1024" s="9">
        <v>109000</v>
      </c>
      <c r="H1024" s="9">
        <v>1</v>
      </c>
      <c r="I1024" s="10"/>
    </row>
    <row r="1025" spans="1:9" ht="24" customHeight="1" x14ac:dyDescent="0.25">
      <c r="A1025" s="9">
        <v>5113</v>
      </c>
      <c r="B1025" s="9" t="s">
        <v>5146</v>
      </c>
      <c r="C1025" s="9" t="s">
        <v>50</v>
      </c>
      <c r="D1025" s="9" t="s">
        <v>65</v>
      </c>
      <c r="E1025" s="9" t="s">
        <v>27</v>
      </c>
      <c r="F1025" s="9">
        <v>25000</v>
      </c>
      <c r="G1025" s="9">
        <v>25000</v>
      </c>
      <c r="H1025" s="9">
        <v>1</v>
      </c>
      <c r="I1025" s="10"/>
    </row>
    <row r="1026" spans="1:9" ht="24" customHeight="1" x14ac:dyDescent="0.25">
      <c r="A1026" s="9">
        <v>5113</v>
      </c>
      <c r="B1026" s="9" t="s">
        <v>5147</v>
      </c>
      <c r="C1026" s="9" t="s">
        <v>50</v>
      </c>
      <c r="D1026" s="9" t="s">
        <v>65</v>
      </c>
      <c r="E1026" s="9" t="s">
        <v>27</v>
      </c>
      <c r="F1026" s="9">
        <v>106000</v>
      </c>
      <c r="G1026" s="9">
        <v>106000</v>
      </c>
      <c r="H1026" s="9">
        <v>1</v>
      </c>
      <c r="I1026" s="10"/>
    </row>
    <row r="1027" spans="1:9" ht="24" customHeight="1" x14ac:dyDescent="0.25">
      <c r="A1027" s="9">
        <v>5113</v>
      </c>
      <c r="B1027" s="9" t="s">
        <v>5148</v>
      </c>
      <c r="C1027" s="9" t="s">
        <v>50</v>
      </c>
      <c r="D1027" s="9" t="s">
        <v>65</v>
      </c>
      <c r="E1027" s="9" t="s">
        <v>27</v>
      </c>
      <c r="F1027" s="9">
        <v>90000</v>
      </c>
      <c r="G1027" s="9">
        <v>90000</v>
      </c>
      <c r="H1027" s="9">
        <v>1</v>
      </c>
      <c r="I1027" s="10"/>
    </row>
    <row r="1028" spans="1:9" ht="24" customHeight="1" x14ac:dyDescent="0.25">
      <c r="A1028" s="9">
        <v>5113</v>
      </c>
      <c r="B1028" s="9" t="s">
        <v>5149</v>
      </c>
      <c r="C1028" s="9" t="s">
        <v>50</v>
      </c>
      <c r="D1028" s="9" t="s">
        <v>65</v>
      </c>
      <c r="E1028" s="9" t="s">
        <v>27</v>
      </c>
      <c r="F1028" s="9">
        <v>177000</v>
      </c>
      <c r="G1028" s="9">
        <v>177000</v>
      </c>
      <c r="H1028" s="9">
        <v>1</v>
      </c>
      <c r="I1028" s="10"/>
    </row>
    <row r="1029" spans="1:9" x14ac:dyDescent="0.25">
      <c r="A1029" s="21" t="s">
        <v>819</v>
      </c>
      <c r="B1029" s="22"/>
      <c r="C1029" s="22"/>
      <c r="D1029" s="22"/>
      <c r="E1029" s="22"/>
      <c r="F1029" s="22"/>
      <c r="G1029" s="22"/>
      <c r="H1029" s="22"/>
    </row>
    <row r="1030" spans="1:9" x14ac:dyDescent="0.25">
      <c r="A1030" s="24" t="s">
        <v>40</v>
      </c>
      <c r="B1030" s="25"/>
      <c r="C1030" s="25"/>
      <c r="D1030" s="25"/>
      <c r="E1030" s="25"/>
      <c r="F1030" s="25"/>
      <c r="G1030" s="25"/>
      <c r="H1030" s="26"/>
    </row>
    <row r="1031" spans="1:9" ht="24" customHeight="1" x14ac:dyDescent="0.25">
      <c r="A1031" s="9">
        <v>5112</v>
      </c>
      <c r="B1031" s="9" t="s">
        <v>820</v>
      </c>
      <c r="C1031" s="9" t="s">
        <v>101</v>
      </c>
      <c r="D1031" s="9" t="s">
        <v>48</v>
      </c>
      <c r="E1031" s="9" t="s">
        <v>27</v>
      </c>
      <c r="F1031" s="9">
        <v>0</v>
      </c>
      <c r="G1031" s="9">
        <v>0</v>
      </c>
      <c r="H1031" s="9">
        <v>1</v>
      </c>
      <c r="I1031" s="10"/>
    </row>
    <row r="1032" spans="1:9" ht="24" customHeight="1" x14ac:dyDescent="0.25">
      <c r="A1032" s="9">
        <v>5112</v>
      </c>
      <c r="B1032" s="9" t="s">
        <v>821</v>
      </c>
      <c r="C1032" s="9" t="s">
        <v>101</v>
      </c>
      <c r="D1032" s="9" t="s">
        <v>48</v>
      </c>
      <c r="E1032" s="9" t="s">
        <v>27</v>
      </c>
      <c r="F1032" s="9">
        <v>0</v>
      </c>
      <c r="G1032" s="9">
        <v>0</v>
      </c>
      <c r="H1032" s="9">
        <v>1</v>
      </c>
      <c r="I1032" s="10"/>
    </row>
    <row r="1033" spans="1:9" ht="24" customHeight="1" x14ac:dyDescent="0.25">
      <c r="A1033" s="9">
        <v>5112</v>
      </c>
      <c r="B1033" s="9" t="s">
        <v>822</v>
      </c>
      <c r="C1033" s="9" t="s">
        <v>101</v>
      </c>
      <c r="D1033" s="9" t="s">
        <v>48</v>
      </c>
      <c r="E1033" s="9" t="s">
        <v>27</v>
      </c>
      <c r="F1033" s="9">
        <v>0</v>
      </c>
      <c r="G1033" s="9">
        <v>0</v>
      </c>
      <c r="H1033" s="9">
        <v>1</v>
      </c>
      <c r="I1033" s="10"/>
    </row>
    <row r="1034" spans="1:9" ht="24" customHeight="1" x14ac:dyDescent="0.25">
      <c r="A1034" s="9">
        <v>5112</v>
      </c>
      <c r="B1034" s="9" t="s">
        <v>823</v>
      </c>
      <c r="C1034" s="9" t="s">
        <v>101</v>
      </c>
      <c r="D1034" s="9" t="s">
        <v>48</v>
      </c>
      <c r="E1034" s="9" t="s">
        <v>27</v>
      </c>
      <c r="F1034" s="9">
        <v>0</v>
      </c>
      <c r="G1034" s="9">
        <v>0</v>
      </c>
      <c r="H1034" s="9">
        <v>1</v>
      </c>
      <c r="I1034" s="10"/>
    </row>
    <row r="1035" spans="1:9" ht="24" customHeight="1" x14ac:dyDescent="0.25">
      <c r="A1035" s="9">
        <v>5112</v>
      </c>
      <c r="B1035" s="9" t="s">
        <v>975</v>
      </c>
      <c r="C1035" s="9" t="s">
        <v>101</v>
      </c>
      <c r="D1035" s="9" t="s">
        <v>48</v>
      </c>
      <c r="E1035" s="9" t="s">
        <v>27</v>
      </c>
      <c r="F1035" s="9">
        <v>0</v>
      </c>
      <c r="G1035" s="9">
        <v>0</v>
      </c>
      <c r="H1035" s="9">
        <v>1</v>
      </c>
      <c r="I1035" s="10"/>
    </row>
    <row r="1036" spans="1:9" ht="24" customHeight="1" x14ac:dyDescent="0.25">
      <c r="A1036" s="9">
        <v>5112</v>
      </c>
      <c r="B1036" s="9" t="s">
        <v>976</v>
      </c>
      <c r="C1036" s="9" t="s">
        <v>101</v>
      </c>
      <c r="D1036" s="9" t="s">
        <v>48</v>
      </c>
      <c r="E1036" s="9" t="s">
        <v>27</v>
      </c>
      <c r="F1036" s="9">
        <v>40860000</v>
      </c>
      <c r="G1036" s="9">
        <v>40860000</v>
      </c>
      <c r="H1036" s="9">
        <v>1</v>
      </c>
      <c r="I1036" s="10"/>
    </row>
    <row r="1037" spans="1:9" ht="24" customHeight="1" x14ac:dyDescent="0.25">
      <c r="A1037" s="9">
        <v>5112</v>
      </c>
      <c r="B1037" s="9" t="s">
        <v>977</v>
      </c>
      <c r="C1037" s="9" t="s">
        <v>101</v>
      </c>
      <c r="D1037" s="9" t="s">
        <v>48</v>
      </c>
      <c r="E1037" s="9" t="s">
        <v>27</v>
      </c>
      <c r="F1037" s="9">
        <v>0</v>
      </c>
      <c r="G1037" s="9">
        <v>0</v>
      </c>
      <c r="H1037" s="9">
        <v>1</v>
      </c>
      <c r="I1037" s="10"/>
    </row>
    <row r="1038" spans="1:9" ht="24" customHeight="1" x14ac:dyDescent="0.25">
      <c r="A1038" s="9">
        <v>5112</v>
      </c>
      <c r="B1038" s="9" t="s">
        <v>978</v>
      </c>
      <c r="C1038" s="9" t="s">
        <v>101</v>
      </c>
      <c r="D1038" s="9" t="s">
        <v>48</v>
      </c>
      <c r="E1038" s="9" t="s">
        <v>27</v>
      </c>
      <c r="F1038" s="9">
        <v>38028000</v>
      </c>
      <c r="G1038" s="9">
        <v>38028000</v>
      </c>
      <c r="H1038" s="9">
        <v>1</v>
      </c>
      <c r="I1038" s="10"/>
    </row>
    <row r="1039" spans="1:9" x14ac:dyDescent="0.25">
      <c r="A1039" s="24" t="s">
        <v>18</v>
      </c>
      <c r="B1039" s="25"/>
      <c r="C1039" s="25"/>
      <c r="D1039" s="25"/>
      <c r="E1039" s="25"/>
      <c r="F1039" s="25"/>
      <c r="G1039" s="25"/>
      <c r="H1039" s="26"/>
    </row>
    <row r="1040" spans="1:9" ht="24" customHeight="1" x14ac:dyDescent="0.25">
      <c r="A1040" s="9">
        <v>5112</v>
      </c>
      <c r="B1040" s="9" t="s">
        <v>824</v>
      </c>
      <c r="C1040" s="9" t="s">
        <v>332</v>
      </c>
      <c r="D1040" s="9" t="s">
        <v>26</v>
      </c>
      <c r="E1040" s="9" t="s">
        <v>27</v>
      </c>
      <c r="F1040" s="9">
        <v>0</v>
      </c>
      <c r="G1040" s="9">
        <v>0</v>
      </c>
      <c r="H1040" s="9">
        <v>1</v>
      </c>
      <c r="I1040" s="10"/>
    </row>
    <row r="1041" spans="1:9" ht="24" customHeight="1" x14ac:dyDescent="0.25">
      <c r="A1041" s="9">
        <v>5112</v>
      </c>
      <c r="B1041" s="9" t="s">
        <v>825</v>
      </c>
      <c r="C1041" s="9" t="s">
        <v>332</v>
      </c>
      <c r="D1041" s="9" t="s">
        <v>26</v>
      </c>
      <c r="E1041" s="9" t="s">
        <v>27</v>
      </c>
      <c r="F1041" s="9">
        <v>0</v>
      </c>
      <c r="G1041" s="9">
        <v>0</v>
      </c>
      <c r="H1041" s="9">
        <v>1</v>
      </c>
      <c r="I1041" s="10"/>
    </row>
    <row r="1042" spans="1:9" ht="24" customHeight="1" x14ac:dyDescent="0.25">
      <c r="A1042" s="9">
        <v>5112</v>
      </c>
      <c r="B1042" s="9" t="s">
        <v>826</v>
      </c>
      <c r="C1042" s="9" t="s">
        <v>332</v>
      </c>
      <c r="D1042" s="9" t="s">
        <v>26</v>
      </c>
      <c r="E1042" s="9" t="s">
        <v>27</v>
      </c>
      <c r="F1042" s="9">
        <v>0</v>
      </c>
      <c r="G1042" s="9">
        <v>0</v>
      </c>
      <c r="H1042" s="9">
        <v>1</v>
      </c>
      <c r="I1042" s="10"/>
    </row>
    <row r="1043" spans="1:9" ht="24" customHeight="1" x14ac:dyDescent="0.25">
      <c r="A1043" s="9">
        <v>5112</v>
      </c>
      <c r="B1043" s="9" t="s">
        <v>827</v>
      </c>
      <c r="C1043" s="9" t="s">
        <v>50</v>
      </c>
      <c r="D1043" s="9" t="s">
        <v>48</v>
      </c>
      <c r="E1043" s="9" t="s">
        <v>27</v>
      </c>
      <c r="F1043" s="9">
        <v>0</v>
      </c>
      <c r="G1043" s="9">
        <v>0</v>
      </c>
      <c r="H1043" s="9">
        <v>1</v>
      </c>
      <c r="I1043" s="10"/>
    </row>
    <row r="1044" spans="1:9" ht="24" customHeight="1" x14ac:dyDescent="0.25">
      <c r="A1044" s="9">
        <v>5112</v>
      </c>
      <c r="B1044" s="9" t="s">
        <v>828</v>
      </c>
      <c r="C1044" s="9" t="s">
        <v>50</v>
      </c>
      <c r="D1044" s="9" t="s">
        <v>48</v>
      </c>
      <c r="E1044" s="9" t="s">
        <v>27</v>
      </c>
      <c r="F1044" s="9">
        <v>0</v>
      </c>
      <c r="G1044" s="9">
        <v>0</v>
      </c>
      <c r="H1044" s="9">
        <v>1</v>
      </c>
      <c r="I1044" s="10"/>
    </row>
    <row r="1045" spans="1:9" ht="24" customHeight="1" x14ac:dyDescent="0.25">
      <c r="A1045" s="9">
        <v>5112</v>
      </c>
      <c r="B1045" s="9" t="s">
        <v>829</v>
      </c>
      <c r="C1045" s="9" t="s">
        <v>50</v>
      </c>
      <c r="D1045" s="9" t="s">
        <v>48</v>
      </c>
      <c r="E1045" s="9" t="s">
        <v>27</v>
      </c>
      <c r="F1045" s="9">
        <v>0</v>
      </c>
      <c r="G1045" s="9">
        <v>0</v>
      </c>
      <c r="H1045" s="9">
        <v>1</v>
      </c>
      <c r="I1045" s="10"/>
    </row>
    <row r="1046" spans="1:9" ht="24" customHeight="1" x14ac:dyDescent="0.25">
      <c r="A1046" s="9">
        <v>5112</v>
      </c>
      <c r="B1046" s="9" t="s">
        <v>830</v>
      </c>
      <c r="C1046" s="9" t="s">
        <v>332</v>
      </c>
      <c r="D1046" s="9" t="s">
        <v>26</v>
      </c>
      <c r="E1046" s="9" t="s">
        <v>27</v>
      </c>
      <c r="F1046" s="9">
        <v>0</v>
      </c>
      <c r="G1046" s="9">
        <v>0</v>
      </c>
      <c r="H1046" s="9">
        <v>1</v>
      </c>
      <c r="I1046" s="10"/>
    </row>
    <row r="1047" spans="1:9" ht="24" customHeight="1" x14ac:dyDescent="0.25">
      <c r="A1047" s="9">
        <v>5112</v>
      </c>
      <c r="B1047" s="9" t="s">
        <v>831</v>
      </c>
      <c r="C1047" s="9" t="s">
        <v>50</v>
      </c>
      <c r="D1047" s="9" t="s">
        <v>48</v>
      </c>
      <c r="E1047" s="9" t="s">
        <v>27</v>
      </c>
      <c r="F1047" s="9">
        <v>0</v>
      </c>
      <c r="G1047" s="9">
        <v>0</v>
      </c>
      <c r="H1047" s="9">
        <v>1</v>
      </c>
      <c r="I1047" s="10"/>
    </row>
    <row r="1048" spans="1:9" ht="24" customHeight="1" x14ac:dyDescent="0.25">
      <c r="A1048" s="9">
        <v>5112</v>
      </c>
      <c r="B1048" s="9" t="s">
        <v>979</v>
      </c>
      <c r="C1048" s="9" t="s">
        <v>332</v>
      </c>
      <c r="D1048" s="9" t="s">
        <v>987</v>
      </c>
      <c r="E1048" s="9" t="s">
        <v>27</v>
      </c>
      <c r="F1048" s="9">
        <v>0</v>
      </c>
      <c r="G1048" s="9">
        <v>0</v>
      </c>
      <c r="H1048" s="9">
        <v>1</v>
      </c>
      <c r="I1048" s="10"/>
    </row>
    <row r="1049" spans="1:9" ht="24" customHeight="1" x14ac:dyDescent="0.25">
      <c r="A1049" s="9">
        <v>5112</v>
      </c>
      <c r="B1049" s="9" t="s">
        <v>980</v>
      </c>
      <c r="C1049" s="9" t="s">
        <v>50</v>
      </c>
      <c r="D1049" s="9" t="s">
        <v>48</v>
      </c>
      <c r="E1049" s="9" t="s">
        <v>27</v>
      </c>
      <c r="F1049" s="9">
        <v>198000</v>
      </c>
      <c r="G1049" s="9">
        <v>198000</v>
      </c>
      <c r="H1049" s="9">
        <v>1</v>
      </c>
      <c r="I1049" s="10"/>
    </row>
    <row r="1050" spans="1:9" ht="24" customHeight="1" x14ac:dyDescent="0.25">
      <c r="A1050" s="9">
        <v>5112</v>
      </c>
      <c r="B1050" s="9" t="s">
        <v>981</v>
      </c>
      <c r="C1050" s="9" t="s">
        <v>50</v>
      </c>
      <c r="D1050" s="9" t="s">
        <v>48</v>
      </c>
      <c r="E1050" s="9" t="s">
        <v>27</v>
      </c>
      <c r="F1050" s="9">
        <v>186000</v>
      </c>
      <c r="G1050" s="9">
        <v>186000</v>
      </c>
      <c r="H1050" s="9">
        <v>1</v>
      </c>
      <c r="I1050" s="10"/>
    </row>
    <row r="1051" spans="1:9" ht="24" customHeight="1" x14ac:dyDescent="0.25">
      <c r="A1051" s="9">
        <v>5112</v>
      </c>
      <c r="B1051" s="9" t="s">
        <v>982</v>
      </c>
      <c r="C1051" s="9" t="s">
        <v>50</v>
      </c>
      <c r="D1051" s="9" t="s">
        <v>48</v>
      </c>
      <c r="E1051" s="9" t="s">
        <v>27</v>
      </c>
      <c r="F1051" s="9">
        <v>0</v>
      </c>
      <c r="G1051" s="9">
        <v>0</v>
      </c>
      <c r="H1051" s="9">
        <v>1</v>
      </c>
      <c r="I1051" s="10"/>
    </row>
    <row r="1052" spans="1:9" ht="24" customHeight="1" x14ac:dyDescent="0.25">
      <c r="A1052" s="9">
        <v>5112</v>
      </c>
      <c r="B1052" s="9" t="s">
        <v>983</v>
      </c>
      <c r="C1052" s="9" t="s">
        <v>332</v>
      </c>
      <c r="D1052" s="9" t="s">
        <v>26</v>
      </c>
      <c r="E1052" s="9" t="s">
        <v>27</v>
      </c>
      <c r="F1052" s="9">
        <v>0</v>
      </c>
      <c r="G1052" s="9">
        <v>0</v>
      </c>
      <c r="H1052" s="9">
        <v>1</v>
      </c>
      <c r="I1052" s="10"/>
    </row>
    <row r="1053" spans="1:9" ht="24" customHeight="1" x14ac:dyDescent="0.25">
      <c r="A1053" s="9">
        <v>5112</v>
      </c>
      <c r="B1053" s="9" t="s">
        <v>984</v>
      </c>
      <c r="C1053" s="9" t="s">
        <v>332</v>
      </c>
      <c r="D1053" s="9" t="s">
        <v>26</v>
      </c>
      <c r="E1053" s="9" t="s">
        <v>27</v>
      </c>
      <c r="F1053" s="9">
        <v>0</v>
      </c>
      <c r="G1053" s="9">
        <v>0</v>
      </c>
      <c r="H1053" s="9">
        <v>1</v>
      </c>
      <c r="I1053" s="10"/>
    </row>
    <row r="1054" spans="1:9" ht="24" customHeight="1" x14ac:dyDescent="0.25">
      <c r="A1054" s="9">
        <v>5112</v>
      </c>
      <c r="B1054" s="9" t="s">
        <v>985</v>
      </c>
      <c r="C1054" s="9" t="s">
        <v>332</v>
      </c>
      <c r="D1054" s="9" t="s">
        <v>26</v>
      </c>
      <c r="E1054" s="9" t="s">
        <v>27</v>
      </c>
      <c r="F1054" s="9">
        <v>0</v>
      </c>
      <c r="G1054" s="9">
        <v>0</v>
      </c>
      <c r="H1054" s="9">
        <v>1</v>
      </c>
      <c r="I1054" s="10"/>
    </row>
    <row r="1055" spans="1:9" ht="24" customHeight="1" x14ac:dyDescent="0.25">
      <c r="A1055" s="9">
        <v>5112</v>
      </c>
      <c r="B1055" s="9" t="s">
        <v>986</v>
      </c>
      <c r="C1055" s="9" t="s">
        <v>50</v>
      </c>
      <c r="D1055" s="9" t="s">
        <v>48</v>
      </c>
      <c r="E1055" s="9" t="s">
        <v>27</v>
      </c>
      <c r="F1055" s="9">
        <v>0</v>
      </c>
      <c r="G1055" s="9">
        <v>0</v>
      </c>
      <c r="H1055" s="9">
        <v>1</v>
      </c>
      <c r="I1055" s="10"/>
    </row>
    <row r="1056" spans="1:9" ht="24" customHeight="1" x14ac:dyDescent="0.25">
      <c r="A1056" s="9">
        <v>4241</v>
      </c>
      <c r="B1056" s="9" t="s">
        <v>2069</v>
      </c>
      <c r="C1056" s="9" t="s">
        <v>2070</v>
      </c>
      <c r="D1056" s="9" t="s">
        <v>26</v>
      </c>
      <c r="E1056" s="9" t="s">
        <v>27</v>
      </c>
      <c r="F1056" s="9">
        <v>60750000</v>
      </c>
      <c r="G1056" s="9">
        <v>60750000</v>
      </c>
      <c r="H1056" s="9" t="s">
        <v>83</v>
      </c>
      <c r="I1056" s="10"/>
    </row>
    <row r="1057" spans="1:9" ht="24" customHeight="1" x14ac:dyDescent="0.25">
      <c r="A1057" s="9">
        <v>4241</v>
      </c>
      <c r="B1057" s="9" t="s">
        <v>2071</v>
      </c>
      <c r="C1057" s="9" t="s">
        <v>2070</v>
      </c>
      <c r="D1057" s="9" t="s">
        <v>26</v>
      </c>
      <c r="E1057" s="9" t="s">
        <v>27</v>
      </c>
      <c r="F1057" s="9">
        <v>3480000</v>
      </c>
      <c r="G1057" s="9">
        <v>3480000</v>
      </c>
      <c r="H1057" s="9" t="s">
        <v>83</v>
      </c>
      <c r="I1057" s="10"/>
    </row>
    <row r="1058" spans="1:9" ht="24" customHeight="1" x14ac:dyDescent="0.25">
      <c r="A1058" s="9">
        <v>4241</v>
      </c>
      <c r="B1058" s="9" t="s">
        <v>2072</v>
      </c>
      <c r="C1058" s="9" t="s">
        <v>2070</v>
      </c>
      <c r="D1058" s="9" t="s">
        <v>26</v>
      </c>
      <c r="E1058" s="9" t="s">
        <v>27</v>
      </c>
      <c r="F1058" s="9">
        <v>7260000</v>
      </c>
      <c r="G1058" s="9">
        <v>7260000</v>
      </c>
      <c r="H1058" s="9" t="s">
        <v>83</v>
      </c>
      <c r="I1058" s="10"/>
    </row>
    <row r="1059" spans="1:9" ht="24" customHeight="1" x14ac:dyDescent="0.25">
      <c r="A1059" s="9">
        <v>4241</v>
      </c>
      <c r="B1059" s="9" t="s">
        <v>2073</v>
      </c>
      <c r="C1059" s="9" t="s">
        <v>2070</v>
      </c>
      <c r="D1059" s="9" t="s">
        <v>26</v>
      </c>
      <c r="E1059" s="9" t="s">
        <v>27</v>
      </c>
      <c r="F1059" s="9">
        <v>1225000</v>
      </c>
      <c r="G1059" s="9">
        <v>1225000</v>
      </c>
      <c r="H1059" s="9" t="s">
        <v>83</v>
      </c>
      <c r="I1059" s="10"/>
    </row>
    <row r="1060" spans="1:9" ht="24" customHeight="1" x14ac:dyDescent="0.25">
      <c r="A1060" s="9">
        <v>4241</v>
      </c>
      <c r="B1060" s="9" t="s">
        <v>2074</v>
      </c>
      <c r="C1060" s="9" t="s">
        <v>2070</v>
      </c>
      <c r="D1060" s="9" t="s">
        <v>26</v>
      </c>
      <c r="E1060" s="9" t="s">
        <v>27</v>
      </c>
      <c r="F1060" s="9">
        <v>200000</v>
      </c>
      <c r="G1060" s="9">
        <v>200000</v>
      </c>
      <c r="H1060" s="9" t="s">
        <v>83</v>
      </c>
      <c r="I1060" s="10"/>
    </row>
    <row r="1061" spans="1:9" ht="24" customHeight="1" x14ac:dyDescent="0.25">
      <c r="A1061" s="9">
        <v>4241</v>
      </c>
      <c r="B1061" s="9" t="s">
        <v>2075</v>
      </c>
      <c r="C1061" s="9" t="s">
        <v>2070</v>
      </c>
      <c r="D1061" s="9" t="s">
        <v>26</v>
      </c>
      <c r="E1061" s="9" t="s">
        <v>27</v>
      </c>
      <c r="F1061" s="9">
        <v>18750000</v>
      </c>
      <c r="G1061" s="9">
        <v>18750000</v>
      </c>
      <c r="H1061" s="9" t="s">
        <v>83</v>
      </c>
      <c r="I1061" s="10"/>
    </row>
    <row r="1062" spans="1:9" ht="24" customHeight="1" x14ac:dyDescent="0.25">
      <c r="A1062" s="9">
        <v>4241</v>
      </c>
      <c r="B1062" s="9" t="s">
        <v>2076</v>
      </c>
      <c r="C1062" s="9" t="s">
        <v>2070</v>
      </c>
      <c r="D1062" s="9" t="s">
        <v>26</v>
      </c>
      <c r="E1062" s="9" t="s">
        <v>27</v>
      </c>
      <c r="F1062" s="9">
        <v>200000</v>
      </c>
      <c r="G1062" s="9">
        <v>200000</v>
      </c>
      <c r="H1062" s="9" t="s">
        <v>83</v>
      </c>
      <c r="I1062" s="10"/>
    </row>
    <row r="1063" spans="1:9" ht="24" customHeight="1" x14ac:dyDescent="0.25">
      <c r="A1063" s="9">
        <v>4241</v>
      </c>
      <c r="B1063" s="9" t="s">
        <v>2077</v>
      </c>
      <c r="C1063" s="9" t="s">
        <v>2070</v>
      </c>
      <c r="D1063" s="9" t="s">
        <v>26</v>
      </c>
      <c r="E1063" s="9" t="s">
        <v>27</v>
      </c>
      <c r="F1063" s="9">
        <v>2125000</v>
      </c>
      <c r="G1063" s="9">
        <v>2125000</v>
      </c>
      <c r="H1063" s="9" t="s">
        <v>83</v>
      </c>
      <c r="I1063" s="10"/>
    </row>
    <row r="1064" spans="1:9" ht="24" customHeight="1" x14ac:dyDescent="0.25">
      <c r="A1064" s="9">
        <v>4241</v>
      </c>
      <c r="B1064" s="9" t="s">
        <v>2078</v>
      </c>
      <c r="C1064" s="9" t="s">
        <v>2070</v>
      </c>
      <c r="D1064" s="9" t="s">
        <v>26</v>
      </c>
      <c r="E1064" s="9" t="s">
        <v>27</v>
      </c>
      <c r="F1064" s="9">
        <v>550000</v>
      </c>
      <c r="G1064" s="9">
        <v>550000</v>
      </c>
      <c r="H1064" s="9" t="s">
        <v>83</v>
      </c>
      <c r="I1064" s="10"/>
    </row>
    <row r="1065" spans="1:9" ht="24" customHeight="1" x14ac:dyDescent="0.25">
      <c r="A1065" s="9">
        <v>4241</v>
      </c>
      <c r="B1065" s="9" t="s">
        <v>2079</v>
      </c>
      <c r="C1065" s="9" t="s">
        <v>2070</v>
      </c>
      <c r="D1065" s="9" t="s">
        <v>26</v>
      </c>
      <c r="E1065" s="9" t="s">
        <v>27</v>
      </c>
      <c r="F1065" s="9">
        <v>10680000</v>
      </c>
      <c r="G1065" s="9">
        <v>10680000</v>
      </c>
      <c r="H1065" s="9" t="s">
        <v>83</v>
      </c>
      <c r="I1065" s="10"/>
    </row>
    <row r="1066" spans="1:9" ht="24" customHeight="1" x14ac:dyDescent="0.25">
      <c r="A1066" s="9">
        <v>4241</v>
      </c>
      <c r="B1066" s="9" t="s">
        <v>2080</v>
      </c>
      <c r="C1066" s="9" t="s">
        <v>2070</v>
      </c>
      <c r="D1066" s="9" t="s">
        <v>26</v>
      </c>
      <c r="E1066" s="9" t="s">
        <v>27</v>
      </c>
      <c r="F1066" s="9">
        <v>1225000</v>
      </c>
      <c r="G1066" s="9">
        <v>1225000</v>
      </c>
      <c r="H1066" s="9" t="s">
        <v>83</v>
      </c>
      <c r="I1066" s="10"/>
    </row>
    <row r="1067" spans="1:9" ht="24" customHeight="1" x14ac:dyDescent="0.25">
      <c r="A1067" s="9">
        <v>5113</v>
      </c>
      <c r="B1067" s="9" t="s">
        <v>5355</v>
      </c>
      <c r="C1067" s="9" t="s">
        <v>332</v>
      </c>
      <c r="D1067" s="9" t="s">
        <v>26</v>
      </c>
      <c r="E1067" s="9" t="s">
        <v>27</v>
      </c>
      <c r="F1067" s="9">
        <v>379392</v>
      </c>
      <c r="G1067" s="9">
        <v>379392</v>
      </c>
      <c r="H1067" s="9" t="s">
        <v>83</v>
      </c>
      <c r="I1067" s="10"/>
    </row>
    <row r="1068" spans="1:9" ht="24" customHeight="1" x14ac:dyDescent="0.25">
      <c r="A1068" s="9">
        <v>5113</v>
      </c>
      <c r="B1068" s="9" t="s">
        <v>5356</v>
      </c>
      <c r="C1068" s="9" t="s">
        <v>332</v>
      </c>
      <c r="D1068" s="9" t="s">
        <v>26</v>
      </c>
      <c r="E1068" s="9" t="s">
        <v>27</v>
      </c>
      <c r="F1068" s="9">
        <v>384660</v>
      </c>
      <c r="G1068" s="9">
        <v>384660</v>
      </c>
      <c r="H1068" s="9" t="s">
        <v>83</v>
      </c>
      <c r="I1068" s="10"/>
    </row>
    <row r="1069" spans="1:9" x14ac:dyDescent="0.25">
      <c r="A1069" s="24" t="s">
        <v>17</v>
      </c>
      <c r="B1069" s="25"/>
      <c r="C1069" s="25"/>
      <c r="D1069" s="25"/>
      <c r="E1069" s="25"/>
      <c r="F1069" s="25"/>
      <c r="G1069" s="25"/>
      <c r="H1069" s="26"/>
    </row>
    <row r="1070" spans="1:9" ht="24" customHeight="1" x14ac:dyDescent="0.25">
      <c r="A1070" s="9">
        <v>5129</v>
      </c>
      <c r="B1070" s="9" t="s">
        <v>913</v>
      </c>
      <c r="C1070" s="9" t="s">
        <v>282</v>
      </c>
      <c r="D1070" s="9" t="s">
        <v>65</v>
      </c>
      <c r="E1070" s="9" t="s">
        <v>77</v>
      </c>
      <c r="F1070" s="9">
        <v>0</v>
      </c>
      <c r="G1070" s="9">
        <v>0</v>
      </c>
      <c r="H1070" s="9">
        <v>2</v>
      </c>
      <c r="I1070" s="10"/>
    </row>
    <row r="1071" spans="1:9" ht="24" customHeight="1" x14ac:dyDescent="0.25">
      <c r="A1071" s="9">
        <v>5129</v>
      </c>
      <c r="B1071" s="9" t="s">
        <v>1049</v>
      </c>
      <c r="C1071" s="9" t="s">
        <v>1050</v>
      </c>
      <c r="D1071" s="9" t="s">
        <v>32</v>
      </c>
      <c r="E1071" s="9" t="s">
        <v>77</v>
      </c>
      <c r="F1071" s="9">
        <v>9500000</v>
      </c>
      <c r="G1071" s="9">
        <f>H1071*F1071</f>
        <v>76000000</v>
      </c>
      <c r="H1071" s="9">
        <v>8</v>
      </c>
      <c r="I1071" s="10"/>
    </row>
    <row r="1072" spans="1:9" ht="24" customHeight="1" x14ac:dyDescent="0.25">
      <c r="A1072" s="9">
        <v>5129</v>
      </c>
      <c r="B1072" s="9" t="s">
        <v>2879</v>
      </c>
      <c r="C1072" s="9" t="s">
        <v>2880</v>
      </c>
      <c r="D1072" s="9" t="s">
        <v>32</v>
      </c>
      <c r="E1072" s="9" t="s">
        <v>77</v>
      </c>
      <c r="F1072" s="9">
        <v>0</v>
      </c>
      <c r="G1072" s="9">
        <v>0</v>
      </c>
      <c r="H1072" s="9">
        <v>8</v>
      </c>
      <c r="I1072" s="10"/>
    </row>
    <row r="1073" spans="1:9" ht="24" customHeight="1" x14ac:dyDescent="0.25">
      <c r="A1073" s="9">
        <v>5129</v>
      </c>
      <c r="B1073" s="9" t="s">
        <v>4192</v>
      </c>
      <c r="C1073" s="9" t="s">
        <v>2880</v>
      </c>
      <c r="D1073" s="9" t="s">
        <v>32</v>
      </c>
      <c r="E1073" s="9" t="s">
        <v>77</v>
      </c>
      <c r="F1073" s="9">
        <v>62000000</v>
      </c>
      <c r="G1073" s="9">
        <v>62000000</v>
      </c>
      <c r="H1073" s="9">
        <v>1</v>
      </c>
      <c r="I1073" s="10"/>
    </row>
    <row r="1074" spans="1:9" ht="24" customHeight="1" x14ac:dyDescent="0.25">
      <c r="A1074" s="9">
        <v>5129</v>
      </c>
      <c r="B1074" s="9" t="s">
        <v>5419</v>
      </c>
      <c r="C1074" s="9" t="s">
        <v>282</v>
      </c>
      <c r="D1074" s="9" t="s">
        <v>65</v>
      </c>
      <c r="E1074" s="9" t="s">
        <v>77</v>
      </c>
      <c r="F1074" s="9">
        <v>0</v>
      </c>
      <c r="G1074" s="9">
        <v>0</v>
      </c>
      <c r="H1074" s="9">
        <v>2</v>
      </c>
      <c r="I1074" s="10"/>
    </row>
    <row r="1075" spans="1:9" x14ac:dyDescent="0.25">
      <c r="A1075" s="21" t="s">
        <v>237</v>
      </c>
      <c r="B1075" s="22"/>
      <c r="C1075" s="22"/>
      <c r="D1075" s="22"/>
      <c r="E1075" s="22"/>
      <c r="F1075" s="22"/>
      <c r="G1075" s="22"/>
      <c r="H1075" s="22"/>
    </row>
    <row r="1076" spans="1:9" x14ac:dyDescent="0.25">
      <c r="A1076" s="24" t="s">
        <v>18</v>
      </c>
      <c r="B1076" s="25"/>
      <c r="C1076" s="25"/>
      <c r="D1076" s="25"/>
      <c r="E1076" s="25"/>
      <c r="F1076" s="25"/>
      <c r="G1076" s="25"/>
      <c r="H1076" s="26"/>
    </row>
    <row r="1077" spans="1:9" ht="24" customHeight="1" x14ac:dyDescent="0.25">
      <c r="A1077" s="9">
        <v>4239</v>
      </c>
      <c r="B1077" s="9" t="s">
        <v>507</v>
      </c>
      <c r="C1077" s="9" t="s">
        <v>239</v>
      </c>
      <c r="D1077" s="9" t="s">
        <v>32</v>
      </c>
      <c r="E1077" s="9" t="s">
        <v>27</v>
      </c>
      <c r="F1077" s="9">
        <v>7000000</v>
      </c>
      <c r="G1077" s="9">
        <v>7000000</v>
      </c>
      <c r="H1077" s="9">
        <v>1</v>
      </c>
      <c r="I1077" s="10"/>
    </row>
    <row r="1078" spans="1:9" ht="24" customHeight="1" x14ac:dyDescent="0.25">
      <c r="A1078" s="9">
        <v>4239</v>
      </c>
      <c r="B1078" s="9" t="s">
        <v>508</v>
      </c>
      <c r="C1078" s="9" t="s">
        <v>239</v>
      </c>
      <c r="D1078" s="9" t="s">
        <v>32</v>
      </c>
      <c r="E1078" s="9" t="s">
        <v>27</v>
      </c>
      <c r="F1078" s="9">
        <v>5150000</v>
      </c>
      <c r="G1078" s="9">
        <v>5150000</v>
      </c>
      <c r="H1078" s="9">
        <v>1</v>
      </c>
      <c r="I1078" s="10"/>
    </row>
    <row r="1079" spans="1:9" ht="24" customHeight="1" x14ac:dyDescent="0.25">
      <c r="A1079" s="9">
        <v>4239</v>
      </c>
      <c r="B1079" s="9" t="s">
        <v>509</v>
      </c>
      <c r="C1079" s="9" t="s">
        <v>239</v>
      </c>
      <c r="D1079" s="9" t="s">
        <v>32</v>
      </c>
      <c r="E1079" s="9" t="s">
        <v>27</v>
      </c>
      <c r="F1079" s="9">
        <v>18900000</v>
      </c>
      <c r="G1079" s="9">
        <v>18900000</v>
      </c>
      <c r="H1079" s="9">
        <v>1</v>
      </c>
      <c r="I1079" s="10"/>
    </row>
    <row r="1080" spans="1:9" ht="24" customHeight="1" x14ac:dyDescent="0.25">
      <c r="A1080" s="9">
        <v>4239</v>
      </c>
      <c r="B1080" s="9" t="s">
        <v>510</v>
      </c>
      <c r="C1080" s="9" t="s">
        <v>239</v>
      </c>
      <c r="D1080" s="9" t="s">
        <v>32</v>
      </c>
      <c r="E1080" s="9" t="s">
        <v>27</v>
      </c>
      <c r="F1080" s="9">
        <v>19500000</v>
      </c>
      <c r="G1080" s="9">
        <v>19500000</v>
      </c>
      <c r="H1080" s="9">
        <v>1</v>
      </c>
      <c r="I1080" s="10"/>
    </row>
    <row r="1081" spans="1:9" ht="24" customHeight="1" x14ac:dyDescent="0.25">
      <c r="A1081" s="9">
        <v>4239</v>
      </c>
      <c r="B1081" s="9" t="s">
        <v>511</v>
      </c>
      <c r="C1081" s="9" t="s">
        <v>239</v>
      </c>
      <c r="D1081" s="9" t="s">
        <v>32</v>
      </c>
      <c r="E1081" s="9" t="s">
        <v>27</v>
      </c>
      <c r="F1081" s="9">
        <v>752200</v>
      </c>
      <c r="G1081" s="9">
        <v>752200</v>
      </c>
      <c r="H1081" s="9">
        <v>1</v>
      </c>
      <c r="I1081" s="10"/>
    </row>
    <row r="1082" spans="1:9" ht="24" customHeight="1" x14ac:dyDescent="0.25">
      <c r="A1082" s="9">
        <v>4239</v>
      </c>
      <c r="B1082" s="9" t="s">
        <v>512</v>
      </c>
      <c r="C1082" s="9" t="s">
        <v>239</v>
      </c>
      <c r="D1082" s="9" t="s">
        <v>32</v>
      </c>
      <c r="E1082" s="9" t="s">
        <v>27</v>
      </c>
      <c r="F1082" s="9">
        <v>12222000</v>
      </c>
      <c r="G1082" s="9">
        <v>12222000</v>
      </c>
      <c r="H1082" s="9">
        <v>1</v>
      </c>
      <c r="I1082" s="10"/>
    </row>
    <row r="1083" spans="1:9" ht="24" customHeight="1" x14ac:dyDescent="0.25">
      <c r="A1083" s="9">
        <v>4239</v>
      </c>
      <c r="B1083" s="9" t="s">
        <v>513</v>
      </c>
      <c r="C1083" s="9" t="s">
        <v>239</v>
      </c>
      <c r="D1083" s="9" t="s">
        <v>32</v>
      </c>
      <c r="E1083" s="9" t="s">
        <v>27</v>
      </c>
      <c r="F1083" s="9">
        <v>23740000</v>
      </c>
      <c r="G1083" s="9">
        <v>23740000</v>
      </c>
      <c r="H1083" s="9">
        <v>1</v>
      </c>
      <c r="I1083" s="10"/>
    </row>
    <row r="1084" spans="1:9" ht="24" customHeight="1" x14ac:dyDescent="0.25">
      <c r="A1084" s="9">
        <v>4239</v>
      </c>
      <c r="B1084" s="9" t="s">
        <v>514</v>
      </c>
      <c r="C1084" s="9" t="s">
        <v>239</v>
      </c>
      <c r="D1084" s="9" t="s">
        <v>32</v>
      </c>
      <c r="E1084" s="9" t="s">
        <v>27</v>
      </c>
      <c r="F1084" s="9">
        <v>5000000</v>
      </c>
      <c r="G1084" s="9">
        <v>5000000</v>
      </c>
      <c r="H1084" s="9">
        <v>1</v>
      </c>
      <c r="I1084" s="10"/>
    </row>
    <row r="1085" spans="1:9" ht="24" customHeight="1" x14ac:dyDescent="0.25">
      <c r="A1085" s="9">
        <v>4239</v>
      </c>
      <c r="B1085" s="9" t="s">
        <v>515</v>
      </c>
      <c r="C1085" s="9" t="s">
        <v>239</v>
      </c>
      <c r="D1085" s="9" t="s">
        <v>32</v>
      </c>
      <c r="E1085" s="9" t="s">
        <v>27</v>
      </c>
      <c r="F1085" s="9">
        <v>445000</v>
      </c>
      <c r="G1085" s="9">
        <v>445000</v>
      </c>
      <c r="H1085" s="9">
        <v>1</v>
      </c>
      <c r="I1085" s="10"/>
    </row>
    <row r="1086" spans="1:9" ht="24" customHeight="1" x14ac:dyDescent="0.25">
      <c r="A1086" s="9">
        <v>4239</v>
      </c>
      <c r="B1086" s="9" t="s">
        <v>516</v>
      </c>
      <c r="C1086" s="9" t="s">
        <v>239</v>
      </c>
      <c r="D1086" s="9" t="s">
        <v>32</v>
      </c>
      <c r="E1086" s="9" t="s">
        <v>27</v>
      </c>
      <c r="F1086" s="9">
        <v>380000</v>
      </c>
      <c r="G1086" s="9">
        <v>380000</v>
      </c>
      <c r="H1086" s="9">
        <v>1</v>
      </c>
      <c r="I1086" s="10"/>
    </row>
    <row r="1087" spans="1:9" ht="24" customHeight="1" x14ac:dyDescent="0.25">
      <c r="A1087" s="9">
        <v>4239</v>
      </c>
      <c r="B1087" s="9" t="s">
        <v>517</v>
      </c>
      <c r="C1087" s="9" t="s">
        <v>239</v>
      </c>
      <c r="D1087" s="9" t="s">
        <v>32</v>
      </c>
      <c r="E1087" s="9" t="s">
        <v>27</v>
      </c>
      <c r="F1087" s="9">
        <v>2100000</v>
      </c>
      <c r="G1087" s="9">
        <v>2100000</v>
      </c>
      <c r="H1087" s="9">
        <v>1</v>
      </c>
      <c r="I1087" s="10"/>
    </row>
    <row r="1088" spans="1:9" ht="24" customHeight="1" x14ac:dyDescent="0.25">
      <c r="A1088" s="9">
        <v>4239</v>
      </c>
      <c r="B1088" s="9" t="s">
        <v>2290</v>
      </c>
      <c r="C1088" s="9" t="s">
        <v>239</v>
      </c>
      <c r="D1088" s="9" t="s">
        <v>32</v>
      </c>
      <c r="E1088" s="9" t="s">
        <v>27</v>
      </c>
      <c r="F1088" s="9">
        <v>800000</v>
      </c>
      <c r="G1088" s="9">
        <v>800000</v>
      </c>
      <c r="H1088" s="9">
        <v>1</v>
      </c>
      <c r="I1088" s="10"/>
    </row>
    <row r="1089" spans="1:9" ht="24" customHeight="1" x14ac:dyDescent="0.25">
      <c r="A1089" s="9">
        <v>4239</v>
      </c>
      <c r="B1089" s="9" t="s">
        <v>2291</v>
      </c>
      <c r="C1089" s="9" t="s">
        <v>239</v>
      </c>
      <c r="D1089" s="9" t="s">
        <v>32</v>
      </c>
      <c r="E1089" s="9" t="s">
        <v>27</v>
      </c>
      <c r="F1089" s="9">
        <v>4700000</v>
      </c>
      <c r="G1089" s="9">
        <v>4700000</v>
      </c>
      <c r="H1089" s="9">
        <v>1</v>
      </c>
      <c r="I1089" s="10"/>
    </row>
    <row r="1090" spans="1:9" ht="24" customHeight="1" x14ac:dyDescent="0.25">
      <c r="A1090" s="9">
        <v>4239</v>
      </c>
      <c r="B1090" s="9" t="s">
        <v>2292</v>
      </c>
      <c r="C1090" s="9" t="s">
        <v>239</v>
      </c>
      <c r="D1090" s="9" t="s">
        <v>32</v>
      </c>
      <c r="E1090" s="9" t="s">
        <v>27</v>
      </c>
      <c r="F1090" s="9">
        <v>9000000</v>
      </c>
      <c r="G1090" s="9">
        <v>9000000</v>
      </c>
      <c r="H1090" s="9">
        <v>1</v>
      </c>
      <c r="I1090" s="10"/>
    </row>
    <row r="1091" spans="1:9" ht="24" customHeight="1" x14ac:dyDescent="0.25">
      <c r="A1091" s="9">
        <v>4239</v>
      </c>
      <c r="B1091" s="9" t="s">
        <v>2293</v>
      </c>
      <c r="C1091" s="9" t="s">
        <v>239</v>
      </c>
      <c r="D1091" s="9" t="s">
        <v>32</v>
      </c>
      <c r="E1091" s="9" t="s">
        <v>27</v>
      </c>
      <c r="F1091" s="9">
        <v>1000000</v>
      </c>
      <c r="G1091" s="9">
        <v>1000000</v>
      </c>
      <c r="H1091" s="9">
        <v>1</v>
      </c>
      <c r="I1091" s="10"/>
    </row>
    <row r="1092" spans="1:9" ht="24" customHeight="1" x14ac:dyDescent="0.25">
      <c r="A1092" s="9">
        <v>4239</v>
      </c>
      <c r="B1092" s="9" t="s">
        <v>2294</v>
      </c>
      <c r="C1092" s="9" t="s">
        <v>239</v>
      </c>
      <c r="D1092" s="9" t="s">
        <v>32</v>
      </c>
      <c r="E1092" s="9" t="s">
        <v>27</v>
      </c>
      <c r="F1092" s="9">
        <v>450000</v>
      </c>
      <c r="G1092" s="9">
        <v>450000</v>
      </c>
      <c r="H1092" s="9">
        <v>1</v>
      </c>
      <c r="I1092" s="10"/>
    </row>
    <row r="1093" spans="1:9" ht="24" customHeight="1" x14ac:dyDescent="0.25">
      <c r="A1093" s="9">
        <v>4239</v>
      </c>
      <c r="B1093" s="9" t="s">
        <v>2295</v>
      </c>
      <c r="C1093" s="9" t="s">
        <v>239</v>
      </c>
      <c r="D1093" s="9" t="s">
        <v>32</v>
      </c>
      <c r="E1093" s="9" t="s">
        <v>27</v>
      </c>
      <c r="F1093" s="9">
        <v>9250000</v>
      </c>
      <c r="G1093" s="9">
        <v>9250000</v>
      </c>
      <c r="H1093" s="9">
        <v>1</v>
      </c>
      <c r="I1093" s="10"/>
    </row>
    <row r="1094" spans="1:9" ht="24" customHeight="1" x14ac:dyDescent="0.25">
      <c r="A1094" s="9">
        <v>4239</v>
      </c>
      <c r="B1094" s="9" t="s">
        <v>2296</v>
      </c>
      <c r="C1094" s="9" t="s">
        <v>239</v>
      </c>
      <c r="D1094" s="9" t="s">
        <v>32</v>
      </c>
      <c r="E1094" s="9" t="s">
        <v>27</v>
      </c>
      <c r="F1094" s="9">
        <v>11000000</v>
      </c>
      <c r="G1094" s="9">
        <v>11000000</v>
      </c>
      <c r="H1094" s="9">
        <v>1</v>
      </c>
      <c r="I1094" s="10"/>
    </row>
    <row r="1095" spans="1:9" ht="24" customHeight="1" x14ac:dyDescent="0.25">
      <c r="A1095" s="9">
        <v>4239</v>
      </c>
      <c r="B1095" s="9" t="s">
        <v>2297</v>
      </c>
      <c r="C1095" s="9" t="s">
        <v>239</v>
      </c>
      <c r="D1095" s="9" t="s">
        <v>32</v>
      </c>
      <c r="E1095" s="9" t="s">
        <v>27</v>
      </c>
      <c r="F1095" s="9">
        <v>10000000</v>
      </c>
      <c r="G1095" s="9">
        <v>10000000</v>
      </c>
      <c r="H1095" s="9">
        <v>1</v>
      </c>
      <c r="I1095" s="10"/>
    </row>
    <row r="1096" spans="1:9" ht="24" customHeight="1" x14ac:dyDescent="0.25">
      <c r="A1096" s="9">
        <v>4239</v>
      </c>
      <c r="B1096" s="9" t="s">
        <v>2298</v>
      </c>
      <c r="C1096" s="9" t="s">
        <v>239</v>
      </c>
      <c r="D1096" s="9" t="s">
        <v>32</v>
      </c>
      <c r="E1096" s="9" t="s">
        <v>27</v>
      </c>
      <c r="F1096" s="9">
        <v>10200000</v>
      </c>
      <c r="G1096" s="9">
        <v>10200000</v>
      </c>
      <c r="H1096" s="9">
        <v>1</v>
      </c>
      <c r="I1096" s="10"/>
    </row>
    <row r="1097" spans="1:9" ht="24" customHeight="1" x14ac:dyDescent="0.25">
      <c r="A1097" s="9">
        <v>4239</v>
      </c>
      <c r="B1097" s="9" t="s">
        <v>2299</v>
      </c>
      <c r="C1097" s="9" t="s">
        <v>239</v>
      </c>
      <c r="D1097" s="9" t="s">
        <v>32</v>
      </c>
      <c r="E1097" s="9" t="s">
        <v>27</v>
      </c>
      <c r="F1097" s="9">
        <v>1600000</v>
      </c>
      <c r="G1097" s="9">
        <v>1600000</v>
      </c>
      <c r="H1097" s="9">
        <v>1</v>
      </c>
      <c r="I1097" s="10"/>
    </row>
    <row r="1098" spans="1:9" ht="24" customHeight="1" x14ac:dyDescent="0.25">
      <c r="A1098" s="9">
        <v>4239</v>
      </c>
      <c r="B1098" s="9" t="s">
        <v>2300</v>
      </c>
      <c r="C1098" s="9" t="s">
        <v>239</v>
      </c>
      <c r="D1098" s="9" t="s">
        <v>32</v>
      </c>
      <c r="E1098" s="9" t="s">
        <v>27</v>
      </c>
      <c r="F1098" s="9">
        <v>5000000</v>
      </c>
      <c r="G1098" s="9">
        <v>5000000</v>
      </c>
      <c r="H1098" s="9">
        <v>1</v>
      </c>
      <c r="I1098" s="10"/>
    </row>
    <row r="1099" spans="1:9" ht="24" customHeight="1" x14ac:dyDescent="0.25">
      <c r="A1099" s="9">
        <v>4239</v>
      </c>
      <c r="B1099" s="9" t="s">
        <v>2301</v>
      </c>
      <c r="C1099" s="9" t="s">
        <v>239</v>
      </c>
      <c r="D1099" s="9" t="s">
        <v>32</v>
      </c>
      <c r="E1099" s="9" t="s">
        <v>27</v>
      </c>
      <c r="F1099" s="9">
        <v>4000000</v>
      </c>
      <c r="G1099" s="9">
        <v>4000000</v>
      </c>
      <c r="H1099" s="9">
        <v>1</v>
      </c>
      <c r="I1099" s="10"/>
    </row>
    <row r="1100" spans="1:9" ht="24" customHeight="1" x14ac:dyDescent="0.25">
      <c r="A1100" s="9">
        <v>4239</v>
      </c>
      <c r="B1100" s="9" t="s">
        <v>2302</v>
      </c>
      <c r="C1100" s="9" t="s">
        <v>239</v>
      </c>
      <c r="D1100" s="9" t="s">
        <v>32</v>
      </c>
      <c r="E1100" s="9" t="s">
        <v>27</v>
      </c>
      <c r="F1100" s="9">
        <v>5000000</v>
      </c>
      <c r="G1100" s="9">
        <v>5000000</v>
      </c>
      <c r="H1100" s="9">
        <v>1</v>
      </c>
      <c r="I1100" s="10"/>
    </row>
    <row r="1101" spans="1:9" ht="24" customHeight="1" x14ac:dyDescent="0.25">
      <c r="A1101" s="9">
        <v>4239</v>
      </c>
      <c r="B1101" s="9" t="s">
        <v>2303</v>
      </c>
      <c r="C1101" s="9" t="s">
        <v>239</v>
      </c>
      <c r="D1101" s="9" t="s">
        <v>32</v>
      </c>
      <c r="E1101" s="9" t="s">
        <v>27</v>
      </c>
      <c r="F1101" s="9">
        <v>800000</v>
      </c>
      <c r="G1101" s="9">
        <v>800000</v>
      </c>
      <c r="H1101" s="9">
        <v>1</v>
      </c>
      <c r="I1101" s="10"/>
    </row>
    <row r="1102" spans="1:9" ht="24" customHeight="1" x14ac:dyDescent="0.25">
      <c r="A1102" s="9">
        <v>4239</v>
      </c>
      <c r="B1102" s="9" t="s">
        <v>2304</v>
      </c>
      <c r="C1102" s="9" t="s">
        <v>239</v>
      </c>
      <c r="D1102" s="9" t="s">
        <v>32</v>
      </c>
      <c r="E1102" s="9" t="s">
        <v>27</v>
      </c>
      <c r="F1102" s="9">
        <v>10000000</v>
      </c>
      <c r="G1102" s="9">
        <v>10000000</v>
      </c>
      <c r="H1102" s="9">
        <v>1</v>
      </c>
      <c r="I1102" s="10"/>
    </row>
    <row r="1103" spans="1:9" ht="24" customHeight="1" x14ac:dyDescent="0.25">
      <c r="A1103" s="9">
        <v>4239</v>
      </c>
      <c r="B1103" s="9" t="s">
        <v>2305</v>
      </c>
      <c r="C1103" s="9" t="s">
        <v>239</v>
      </c>
      <c r="D1103" s="9" t="s">
        <v>32</v>
      </c>
      <c r="E1103" s="9" t="s">
        <v>27</v>
      </c>
      <c r="F1103" s="9">
        <v>15750000</v>
      </c>
      <c r="G1103" s="9">
        <v>15750000</v>
      </c>
      <c r="H1103" s="9">
        <v>1</v>
      </c>
      <c r="I1103" s="10"/>
    </row>
    <row r="1104" spans="1:9" ht="24" customHeight="1" x14ac:dyDescent="0.25">
      <c r="A1104" s="9">
        <v>4239</v>
      </c>
      <c r="B1104" s="9" t="s">
        <v>2306</v>
      </c>
      <c r="C1104" s="9" t="s">
        <v>239</v>
      </c>
      <c r="D1104" s="9" t="s">
        <v>32</v>
      </c>
      <c r="E1104" s="9" t="s">
        <v>27</v>
      </c>
      <c r="F1104" s="9">
        <v>8000000</v>
      </c>
      <c r="G1104" s="9">
        <v>8000000</v>
      </c>
      <c r="H1104" s="9">
        <v>1</v>
      </c>
      <c r="I1104" s="10"/>
    </row>
    <row r="1105" spans="1:9" ht="24" customHeight="1" x14ac:dyDescent="0.25">
      <c r="A1105" s="9">
        <v>4239</v>
      </c>
      <c r="B1105" s="9" t="s">
        <v>2307</v>
      </c>
      <c r="C1105" s="9" t="s">
        <v>239</v>
      </c>
      <c r="D1105" s="9" t="s">
        <v>32</v>
      </c>
      <c r="E1105" s="9" t="s">
        <v>27</v>
      </c>
      <c r="F1105" s="9">
        <v>3000000</v>
      </c>
      <c r="G1105" s="9">
        <v>3000000</v>
      </c>
      <c r="H1105" s="9">
        <v>1</v>
      </c>
      <c r="I1105" s="10"/>
    </row>
    <row r="1106" spans="1:9" ht="24" customHeight="1" x14ac:dyDescent="0.25">
      <c r="A1106" s="9">
        <v>4239</v>
      </c>
      <c r="B1106" s="9" t="s">
        <v>2308</v>
      </c>
      <c r="C1106" s="9" t="s">
        <v>239</v>
      </c>
      <c r="D1106" s="9" t="s">
        <v>32</v>
      </c>
      <c r="E1106" s="9" t="s">
        <v>27</v>
      </c>
      <c r="F1106" s="9">
        <v>5000000</v>
      </c>
      <c r="G1106" s="9">
        <v>5000000</v>
      </c>
      <c r="H1106" s="9">
        <v>1</v>
      </c>
      <c r="I1106" s="10"/>
    </row>
    <row r="1107" spans="1:9" ht="24" customHeight="1" x14ac:dyDescent="0.25">
      <c r="A1107" s="9">
        <v>4239</v>
      </c>
      <c r="B1107" s="9" t="s">
        <v>2309</v>
      </c>
      <c r="C1107" s="9" t="s">
        <v>239</v>
      </c>
      <c r="D1107" s="9" t="s">
        <v>32</v>
      </c>
      <c r="E1107" s="9" t="s">
        <v>27</v>
      </c>
      <c r="F1107" s="9">
        <v>800000</v>
      </c>
      <c r="G1107" s="9">
        <v>800000</v>
      </c>
      <c r="H1107" s="9">
        <v>1</v>
      </c>
      <c r="I1107" s="10"/>
    </row>
    <row r="1108" spans="1:9" ht="24" customHeight="1" x14ac:dyDescent="0.25">
      <c r="A1108" s="9">
        <v>4239</v>
      </c>
      <c r="B1108" s="9" t="s">
        <v>2310</v>
      </c>
      <c r="C1108" s="9" t="s">
        <v>239</v>
      </c>
      <c r="D1108" s="9" t="s">
        <v>32</v>
      </c>
      <c r="E1108" s="9" t="s">
        <v>27</v>
      </c>
      <c r="F1108" s="9">
        <v>20000000</v>
      </c>
      <c r="G1108" s="9">
        <v>20000000</v>
      </c>
      <c r="H1108" s="9">
        <v>1</v>
      </c>
      <c r="I1108" s="10"/>
    </row>
    <row r="1109" spans="1:9" ht="24" customHeight="1" x14ac:dyDescent="0.25">
      <c r="A1109" s="9">
        <v>4239</v>
      </c>
      <c r="B1109" s="9" t="s">
        <v>3282</v>
      </c>
      <c r="C1109" s="9" t="s">
        <v>559</v>
      </c>
      <c r="D1109" s="9" t="s">
        <v>32</v>
      </c>
      <c r="E1109" s="9" t="s">
        <v>27</v>
      </c>
      <c r="F1109" s="9">
        <v>15750000</v>
      </c>
      <c r="G1109" s="9">
        <v>15750000</v>
      </c>
      <c r="H1109" s="9">
        <v>1</v>
      </c>
      <c r="I1109" s="10"/>
    </row>
    <row r="1110" spans="1:9" ht="24" customHeight="1" x14ac:dyDescent="0.25">
      <c r="A1110" s="9">
        <v>4239</v>
      </c>
      <c r="B1110" s="9" t="s">
        <v>5189</v>
      </c>
      <c r="C1110" s="9" t="s">
        <v>239</v>
      </c>
      <c r="D1110" s="9" t="s">
        <v>1349</v>
      </c>
      <c r="E1110" s="9" t="s">
        <v>27</v>
      </c>
      <c r="F1110" s="9">
        <v>4900000</v>
      </c>
      <c r="G1110" s="9">
        <v>4900000</v>
      </c>
      <c r="H1110" s="9">
        <v>1</v>
      </c>
      <c r="I1110" s="10"/>
    </row>
    <row r="1111" spans="1:9" ht="28.5" customHeight="1" x14ac:dyDescent="0.25">
      <c r="A1111" s="21" t="s">
        <v>1054</v>
      </c>
      <c r="B1111" s="22"/>
      <c r="C1111" s="22"/>
      <c r="D1111" s="22"/>
      <c r="E1111" s="22"/>
      <c r="F1111" s="22"/>
      <c r="G1111" s="22"/>
      <c r="H1111" s="22"/>
    </row>
    <row r="1112" spans="1:9" x14ac:dyDescent="0.25">
      <c r="A1112" s="24" t="s">
        <v>40</v>
      </c>
      <c r="B1112" s="25"/>
      <c r="C1112" s="25"/>
      <c r="D1112" s="25"/>
      <c r="E1112" s="25"/>
      <c r="F1112" s="25"/>
      <c r="G1112" s="25"/>
      <c r="H1112" s="26"/>
    </row>
    <row r="1113" spans="1:9" ht="24" customHeight="1" x14ac:dyDescent="0.25">
      <c r="A1113" s="9">
        <v>5112</v>
      </c>
      <c r="B1113" s="9" t="s">
        <v>1055</v>
      </c>
      <c r="C1113" s="9" t="s">
        <v>101</v>
      </c>
      <c r="D1113" s="9" t="s">
        <v>48</v>
      </c>
      <c r="E1113" s="9" t="s">
        <v>27</v>
      </c>
      <c r="F1113" s="9">
        <v>888435000</v>
      </c>
      <c r="G1113" s="9">
        <v>888435000</v>
      </c>
      <c r="H1113" s="9">
        <v>1</v>
      </c>
      <c r="I1113" s="10"/>
    </row>
    <row r="1114" spans="1:9" ht="24" customHeight="1" x14ac:dyDescent="0.25">
      <c r="A1114" s="9">
        <v>5112</v>
      </c>
      <c r="B1114" s="9" t="s">
        <v>4751</v>
      </c>
      <c r="C1114" s="9" t="s">
        <v>101</v>
      </c>
      <c r="D1114" s="9" t="s">
        <v>48</v>
      </c>
      <c r="E1114" s="9" t="s">
        <v>27</v>
      </c>
      <c r="F1114" s="9">
        <v>449996000</v>
      </c>
      <c r="G1114" s="9">
        <v>449996000</v>
      </c>
      <c r="H1114" s="9">
        <v>1</v>
      </c>
      <c r="I1114" s="10"/>
    </row>
    <row r="1115" spans="1:9" x14ac:dyDescent="0.25">
      <c r="A1115" s="24" t="s">
        <v>18</v>
      </c>
      <c r="B1115" s="25"/>
      <c r="C1115" s="25"/>
      <c r="D1115" s="25"/>
      <c r="E1115" s="25"/>
      <c r="F1115" s="25"/>
      <c r="G1115" s="25"/>
      <c r="H1115" s="26"/>
    </row>
    <row r="1116" spans="1:9" ht="24" customHeight="1" x14ac:dyDescent="0.25">
      <c r="A1116" s="9">
        <v>5112</v>
      </c>
      <c r="B1116" s="9" t="s">
        <v>1056</v>
      </c>
      <c r="C1116" s="9" t="s">
        <v>332</v>
      </c>
      <c r="D1116" s="9" t="s">
        <v>26</v>
      </c>
      <c r="E1116" s="9" t="s">
        <v>27</v>
      </c>
      <c r="F1116" s="9">
        <v>7829019</v>
      </c>
      <c r="G1116" s="9">
        <v>7829019</v>
      </c>
      <c r="H1116" s="9">
        <v>1</v>
      </c>
      <c r="I1116" s="10"/>
    </row>
    <row r="1117" spans="1:9" ht="24" customHeight="1" x14ac:dyDescent="0.25">
      <c r="A1117" s="9">
        <v>5112</v>
      </c>
      <c r="B1117" s="9" t="s">
        <v>1057</v>
      </c>
      <c r="C1117" s="9" t="s">
        <v>50</v>
      </c>
      <c r="D1117" s="9" t="s">
        <v>48</v>
      </c>
      <c r="E1117" s="9" t="s">
        <v>27</v>
      </c>
      <c r="F1117" s="9">
        <v>5279290</v>
      </c>
      <c r="G1117" s="9">
        <v>5279290</v>
      </c>
      <c r="H1117" s="9">
        <v>1</v>
      </c>
      <c r="I1117" s="10"/>
    </row>
    <row r="1118" spans="1:9" x14ac:dyDescent="0.25">
      <c r="A1118" s="21" t="s">
        <v>67</v>
      </c>
      <c r="B1118" s="22"/>
      <c r="C1118" s="22"/>
      <c r="D1118" s="22"/>
      <c r="E1118" s="22"/>
      <c r="F1118" s="22"/>
      <c r="G1118" s="22"/>
      <c r="H1118" s="22"/>
    </row>
    <row r="1119" spans="1:9" x14ac:dyDescent="0.25">
      <c r="A1119" s="24" t="s">
        <v>40</v>
      </c>
      <c r="B1119" s="25"/>
      <c r="C1119" s="25"/>
      <c r="D1119" s="25"/>
      <c r="E1119" s="25"/>
      <c r="F1119" s="25"/>
      <c r="G1119" s="25"/>
      <c r="H1119" s="26"/>
    </row>
    <row r="1120" spans="1:9" ht="24" customHeight="1" x14ac:dyDescent="0.25">
      <c r="A1120" s="9">
        <v>5113</v>
      </c>
      <c r="B1120" s="9" t="s">
        <v>3767</v>
      </c>
      <c r="C1120" s="9" t="s">
        <v>101</v>
      </c>
      <c r="D1120" s="9" t="s">
        <v>65</v>
      </c>
      <c r="E1120" s="9" t="s">
        <v>27</v>
      </c>
      <c r="F1120" s="9">
        <v>0</v>
      </c>
      <c r="G1120" s="9">
        <v>0</v>
      </c>
      <c r="H1120" s="9">
        <v>1</v>
      </c>
      <c r="I1120" s="10"/>
    </row>
    <row r="1121" spans="1:9" x14ac:dyDescent="0.25">
      <c r="A1121" s="24" t="s">
        <v>18</v>
      </c>
      <c r="B1121" s="25"/>
      <c r="C1121" s="25"/>
      <c r="D1121" s="25"/>
      <c r="E1121" s="25"/>
      <c r="F1121" s="25"/>
      <c r="G1121" s="25"/>
      <c r="H1121" s="26"/>
    </row>
    <row r="1122" spans="1:9" ht="24" customHeight="1" x14ac:dyDescent="0.25">
      <c r="A1122" s="9">
        <v>5113</v>
      </c>
      <c r="B1122" s="9" t="s">
        <v>3768</v>
      </c>
      <c r="C1122" s="9" t="s">
        <v>50</v>
      </c>
      <c r="D1122" s="9" t="s">
        <v>65</v>
      </c>
      <c r="E1122" s="9" t="s">
        <v>27</v>
      </c>
      <c r="F1122" s="9">
        <v>0</v>
      </c>
      <c r="G1122" s="9">
        <v>0</v>
      </c>
      <c r="H1122" s="9">
        <v>1</v>
      </c>
      <c r="I1122" s="10"/>
    </row>
    <row r="1123" spans="1:9" x14ac:dyDescent="0.25">
      <c r="A1123" s="21" t="s">
        <v>3542</v>
      </c>
      <c r="B1123" s="22"/>
      <c r="C1123" s="22"/>
      <c r="D1123" s="22"/>
      <c r="E1123" s="22"/>
      <c r="F1123" s="22"/>
      <c r="G1123" s="22"/>
      <c r="H1123" s="22"/>
    </row>
    <row r="1124" spans="1:9" x14ac:dyDescent="0.25">
      <c r="A1124" s="24" t="s">
        <v>17</v>
      </c>
      <c r="B1124" s="25"/>
      <c r="C1124" s="25"/>
      <c r="D1124" s="25"/>
      <c r="E1124" s="25"/>
      <c r="F1124" s="25"/>
      <c r="G1124" s="25"/>
      <c r="H1124" s="26"/>
    </row>
    <row r="1125" spans="1:9" ht="24" customHeight="1" x14ac:dyDescent="0.25">
      <c r="A1125" s="9">
        <v>5132</v>
      </c>
      <c r="B1125" s="9" t="s">
        <v>3543</v>
      </c>
      <c r="C1125" s="9" t="s">
        <v>3544</v>
      </c>
      <c r="D1125" s="9" t="s">
        <v>32</v>
      </c>
      <c r="E1125" s="9" t="s">
        <v>77</v>
      </c>
      <c r="F1125" s="9">
        <v>2175</v>
      </c>
      <c r="G1125" s="9">
        <f>H1125*F1125</f>
        <v>102225</v>
      </c>
      <c r="H1125" s="9">
        <v>47</v>
      </c>
      <c r="I1125" s="10"/>
    </row>
    <row r="1126" spans="1:9" ht="24" customHeight="1" x14ac:dyDescent="0.25">
      <c r="A1126" s="9">
        <v>5132</v>
      </c>
      <c r="B1126" s="9" t="s">
        <v>3545</v>
      </c>
      <c r="C1126" s="9" t="s">
        <v>3544</v>
      </c>
      <c r="D1126" s="9" t="s">
        <v>32</v>
      </c>
      <c r="E1126" s="9" t="s">
        <v>77</v>
      </c>
      <c r="F1126" s="9">
        <v>3840</v>
      </c>
      <c r="G1126" s="9">
        <f t="shared" ref="G1126:G1173" si="26">H1126*F1126</f>
        <v>138240</v>
      </c>
      <c r="H1126" s="9">
        <v>36</v>
      </c>
      <c r="I1126" s="10"/>
    </row>
    <row r="1127" spans="1:9" ht="24" customHeight="1" x14ac:dyDescent="0.25">
      <c r="A1127" s="9">
        <v>5132</v>
      </c>
      <c r="B1127" s="9" t="s">
        <v>3546</v>
      </c>
      <c r="C1127" s="9" t="s">
        <v>3544</v>
      </c>
      <c r="D1127" s="9" t="s">
        <v>32</v>
      </c>
      <c r="E1127" s="9" t="s">
        <v>77</v>
      </c>
      <c r="F1127" s="9">
        <v>2800</v>
      </c>
      <c r="G1127" s="9">
        <f t="shared" si="26"/>
        <v>100800</v>
      </c>
      <c r="H1127" s="9">
        <v>36</v>
      </c>
      <c r="I1127" s="10"/>
    </row>
    <row r="1128" spans="1:9" ht="24" customHeight="1" x14ac:dyDescent="0.25">
      <c r="A1128" s="9">
        <v>5132</v>
      </c>
      <c r="B1128" s="9" t="s">
        <v>3547</v>
      </c>
      <c r="C1128" s="9" t="s">
        <v>3544</v>
      </c>
      <c r="D1128" s="9" t="s">
        <v>32</v>
      </c>
      <c r="E1128" s="9" t="s">
        <v>77</v>
      </c>
      <c r="F1128" s="9">
        <v>2560</v>
      </c>
      <c r="G1128" s="9">
        <f t="shared" si="26"/>
        <v>74240</v>
      </c>
      <c r="H1128" s="9">
        <v>29</v>
      </c>
      <c r="I1128" s="10"/>
    </row>
    <row r="1129" spans="1:9" ht="24" customHeight="1" x14ac:dyDescent="0.25">
      <c r="A1129" s="9">
        <v>5132</v>
      </c>
      <c r="B1129" s="9" t="s">
        <v>3548</v>
      </c>
      <c r="C1129" s="9" t="s">
        <v>3544</v>
      </c>
      <c r="D1129" s="9" t="s">
        <v>32</v>
      </c>
      <c r="E1129" s="9" t="s">
        <v>77</v>
      </c>
      <c r="F1129" s="9">
        <v>5040</v>
      </c>
      <c r="G1129" s="9">
        <f t="shared" si="26"/>
        <v>176400</v>
      </c>
      <c r="H1129" s="9">
        <v>35</v>
      </c>
      <c r="I1129" s="10"/>
    </row>
    <row r="1130" spans="1:9" ht="24" customHeight="1" x14ac:dyDescent="0.25">
      <c r="A1130" s="9">
        <v>5132</v>
      </c>
      <c r="B1130" s="9" t="s">
        <v>3549</v>
      </c>
      <c r="C1130" s="9" t="s">
        <v>3544</v>
      </c>
      <c r="D1130" s="9" t="s">
        <v>32</v>
      </c>
      <c r="E1130" s="9" t="s">
        <v>77</v>
      </c>
      <c r="F1130" s="9">
        <v>3600</v>
      </c>
      <c r="G1130" s="9">
        <f t="shared" si="26"/>
        <v>151200</v>
      </c>
      <c r="H1130" s="9">
        <v>42</v>
      </c>
      <c r="I1130" s="10"/>
    </row>
    <row r="1131" spans="1:9" ht="24" customHeight="1" x14ac:dyDescent="0.25">
      <c r="A1131" s="9">
        <v>5132</v>
      </c>
      <c r="B1131" s="9" t="s">
        <v>3550</v>
      </c>
      <c r="C1131" s="9" t="s">
        <v>3544</v>
      </c>
      <c r="D1131" s="9" t="s">
        <v>32</v>
      </c>
      <c r="E1131" s="9" t="s">
        <v>77</v>
      </c>
      <c r="F1131" s="9">
        <v>4400</v>
      </c>
      <c r="G1131" s="9">
        <f t="shared" si="26"/>
        <v>184800</v>
      </c>
      <c r="H1131" s="9">
        <v>42</v>
      </c>
      <c r="I1131" s="10"/>
    </row>
    <row r="1132" spans="1:9" ht="24" customHeight="1" x14ac:dyDescent="0.25">
      <c r="A1132" s="9">
        <v>5132</v>
      </c>
      <c r="B1132" s="9" t="s">
        <v>3551</v>
      </c>
      <c r="C1132" s="9" t="s">
        <v>3544</v>
      </c>
      <c r="D1132" s="9" t="s">
        <v>32</v>
      </c>
      <c r="E1132" s="9" t="s">
        <v>77</v>
      </c>
      <c r="F1132" s="9">
        <v>637.5</v>
      </c>
      <c r="G1132" s="9">
        <f t="shared" si="26"/>
        <v>28687.5</v>
      </c>
      <c r="H1132" s="9">
        <v>45</v>
      </c>
      <c r="I1132" s="10"/>
    </row>
    <row r="1133" spans="1:9" ht="24" customHeight="1" x14ac:dyDescent="0.25">
      <c r="A1133" s="9">
        <v>5132</v>
      </c>
      <c r="B1133" s="9" t="s">
        <v>3552</v>
      </c>
      <c r="C1133" s="9" t="s">
        <v>3544</v>
      </c>
      <c r="D1133" s="9" t="s">
        <v>32</v>
      </c>
      <c r="E1133" s="9" t="s">
        <v>77</v>
      </c>
      <c r="F1133" s="9">
        <v>4000</v>
      </c>
      <c r="G1133" s="9">
        <f t="shared" si="26"/>
        <v>196000</v>
      </c>
      <c r="H1133" s="9">
        <v>49</v>
      </c>
      <c r="I1133" s="10"/>
    </row>
    <row r="1134" spans="1:9" ht="24" customHeight="1" x14ac:dyDescent="0.25">
      <c r="A1134" s="9">
        <v>5132</v>
      </c>
      <c r="B1134" s="9" t="s">
        <v>3553</v>
      </c>
      <c r="C1134" s="9" t="s">
        <v>3544</v>
      </c>
      <c r="D1134" s="9" t="s">
        <v>32</v>
      </c>
      <c r="E1134" s="9" t="s">
        <v>77</v>
      </c>
      <c r="F1134" s="9">
        <v>3920</v>
      </c>
      <c r="G1134" s="9">
        <f t="shared" si="26"/>
        <v>141120</v>
      </c>
      <c r="H1134" s="9">
        <v>36</v>
      </c>
      <c r="I1134" s="10"/>
    </row>
    <row r="1135" spans="1:9" ht="24" customHeight="1" x14ac:dyDescent="0.25">
      <c r="A1135" s="9">
        <v>5132</v>
      </c>
      <c r="B1135" s="9" t="s">
        <v>3554</v>
      </c>
      <c r="C1135" s="9" t="s">
        <v>3544</v>
      </c>
      <c r="D1135" s="9" t="s">
        <v>32</v>
      </c>
      <c r="E1135" s="9" t="s">
        <v>77</v>
      </c>
      <c r="F1135" s="9">
        <v>2000</v>
      </c>
      <c r="G1135" s="9">
        <f t="shared" si="26"/>
        <v>92000</v>
      </c>
      <c r="H1135" s="9">
        <v>46</v>
      </c>
      <c r="I1135" s="10"/>
    </row>
    <row r="1136" spans="1:9" ht="24" customHeight="1" x14ac:dyDescent="0.25">
      <c r="A1136" s="9">
        <v>5132</v>
      </c>
      <c r="B1136" s="9" t="s">
        <v>3555</v>
      </c>
      <c r="C1136" s="9" t="s">
        <v>3544</v>
      </c>
      <c r="D1136" s="9" t="s">
        <v>32</v>
      </c>
      <c r="E1136" s="9" t="s">
        <v>77</v>
      </c>
      <c r="F1136" s="9">
        <v>825</v>
      </c>
      <c r="G1136" s="9">
        <f t="shared" si="26"/>
        <v>41250</v>
      </c>
      <c r="H1136" s="9">
        <v>50</v>
      </c>
      <c r="I1136" s="10"/>
    </row>
    <row r="1137" spans="1:9" ht="24" customHeight="1" x14ac:dyDescent="0.25">
      <c r="A1137" s="9">
        <v>5132</v>
      </c>
      <c r="B1137" s="9" t="s">
        <v>3556</v>
      </c>
      <c r="C1137" s="9" t="s">
        <v>3544</v>
      </c>
      <c r="D1137" s="9" t="s">
        <v>32</v>
      </c>
      <c r="E1137" s="9" t="s">
        <v>77</v>
      </c>
      <c r="F1137" s="9">
        <v>2000</v>
      </c>
      <c r="G1137" s="9">
        <f t="shared" si="26"/>
        <v>34000</v>
      </c>
      <c r="H1137" s="9">
        <v>17</v>
      </c>
      <c r="I1137" s="10"/>
    </row>
    <row r="1138" spans="1:9" ht="24" customHeight="1" x14ac:dyDescent="0.25">
      <c r="A1138" s="9">
        <v>5132</v>
      </c>
      <c r="B1138" s="9" t="s">
        <v>3557</v>
      </c>
      <c r="C1138" s="9" t="s">
        <v>3544</v>
      </c>
      <c r="D1138" s="9" t="s">
        <v>32</v>
      </c>
      <c r="E1138" s="9" t="s">
        <v>77</v>
      </c>
      <c r="F1138" s="9">
        <v>3840</v>
      </c>
      <c r="G1138" s="9">
        <f t="shared" si="26"/>
        <v>149760</v>
      </c>
      <c r="H1138" s="9">
        <v>39</v>
      </c>
      <c r="I1138" s="10"/>
    </row>
    <row r="1139" spans="1:9" ht="24" customHeight="1" x14ac:dyDescent="0.25">
      <c r="A1139" s="9">
        <v>5132</v>
      </c>
      <c r="B1139" s="9" t="s">
        <v>3558</v>
      </c>
      <c r="C1139" s="9" t="s">
        <v>3544</v>
      </c>
      <c r="D1139" s="9" t="s">
        <v>32</v>
      </c>
      <c r="E1139" s="9" t="s">
        <v>77</v>
      </c>
      <c r="F1139" s="9">
        <v>637.5</v>
      </c>
      <c r="G1139" s="9">
        <f t="shared" si="26"/>
        <v>29325</v>
      </c>
      <c r="H1139" s="9">
        <v>46</v>
      </c>
      <c r="I1139" s="10"/>
    </row>
    <row r="1140" spans="1:9" ht="24" customHeight="1" x14ac:dyDescent="0.25">
      <c r="A1140" s="9">
        <v>5132</v>
      </c>
      <c r="B1140" s="9" t="s">
        <v>3559</v>
      </c>
      <c r="C1140" s="9" t="s">
        <v>3544</v>
      </c>
      <c r="D1140" s="9" t="s">
        <v>32</v>
      </c>
      <c r="E1140" s="9" t="s">
        <v>77</v>
      </c>
      <c r="F1140" s="9">
        <v>2320</v>
      </c>
      <c r="G1140" s="9">
        <f t="shared" si="26"/>
        <v>78880</v>
      </c>
      <c r="H1140" s="9">
        <v>34</v>
      </c>
      <c r="I1140" s="10"/>
    </row>
    <row r="1141" spans="1:9" ht="24" customHeight="1" x14ac:dyDescent="0.25">
      <c r="A1141" s="9">
        <v>5132</v>
      </c>
      <c r="B1141" s="9" t="s">
        <v>3560</v>
      </c>
      <c r="C1141" s="9" t="s">
        <v>3544</v>
      </c>
      <c r="D1141" s="9" t="s">
        <v>32</v>
      </c>
      <c r="E1141" s="9" t="s">
        <v>77</v>
      </c>
      <c r="F1141" s="9">
        <v>3840</v>
      </c>
      <c r="G1141" s="9">
        <f t="shared" si="26"/>
        <v>126720</v>
      </c>
      <c r="H1141" s="9">
        <v>33</v>
      </c>
      <c r="I1141" s="10"/>
    </row>
    <row r="1142" spans="1:9" ht="24" customHeight="1" x14ac:dyDescent="0.25">
      <c r="A1142" s="9">
        <v>5132</v>
      </c>
      <c r="B1142" s="9" t="s">
        <v>3561</v>
      </c>
      <c r="C1142" s="9" t="s">
        <v>3544</v>
      </c>
      <c r="D1142" s="9" t="s">
        <v>32</v>
      </c>
      <c r="E1142" s="9" t="s">
        <v>77</v>
      </c>
      <c r="F1142" s="9">
        <v>2000</v>
      </c>
      <c r="G1142" s="9">
        <f t="shared" si="26"/>
        <v>64000</v>
      </c>
      <c r="H1142" s="9">
        <v>32</v>
      </c>
      <c r="I1142" s="10"/>
    </row>
    <row r="1143" spans="1:9" ht="24" customHeight="1" x14ac:dyDescent="0.25">
      <c r="A1143" s="9">
        <v>5132</v>
      </c>
      <c r="B1143" s="9" t="s">
        <v>3562</v>
      </c>
      <c r="C1143" s="9" t="s">
        <v>3544</v>
      </c>
      <c r="D1143" s="9" t="s">
        <v>32</v>
      </c>
      <c r="E1143" s="9" t="s">
        <v>77</v>
      </c>
      <c r="F1143" s="9">
        <v>4000</v>
      </c>
      <c r="G1143" s="9">
        <f t="shared" si="26"/>
        <v>208000</v>
      </c>
      <c r="H1143" s="9">
        <v>52</v>
      </c>
      <c r="I1143" s="10"/>
    </row>
    <row r="1144" spans="1:9" ht="24" customHeight="1" x14ac:dyDescent="0.25">
      <c r="A1144" s="9">
        <v>5132</v>
      </c>
      <c r="B1144" s="9" t="s">
        <v>3563</v>
      </c>
      <c r="C1144" s="9" t="s">
        <v>3544</v>
      </c>
      <c r="D1144" s="9" t="s">
        <v>32</v>
      </c>
      <c r="E1144" s="9" t="s">
        <v>77</v>
      </c>
      <c r="F1144" s="9">
        <v>3040</v>
      </c>
      <c r="G1144" s="9">
        <f t="shared" si="26"/>
        <v>124640</v>
      </c>
      <c r="H1144" s="9">
        <v>41</v>
      </c>
      <c r="I1144" s="10"/>
    </row>
    <row r="1145" spans="1:9" ht="24" customHeight="1" x14ac:dyDescent="0.25">
      <c r="A1145" s="9">
        <v>5132</v>
      </c>
      <c r="B1145" s="9" t="s">
        <v>3564</v>
      </c>
      <c r="C1145" s="9" t="s">
        <v>3544</v>
      </c>
      <c r="D1145" s="9" t="s">
        <v>32</v>
      </c>
      <c r="E1145" s="9" t="s">
        <v>77</v>
      </c>
      <c r="F1145" s="9">
        <v>4400</v>
      </c>
      <c r="G1145" s="9">
        <f t="shared" si="26"/>
        <v>176000</v>
      </c>
      <c r="H1145" s="9">
        <v>40</v>
      </c>
      <c r="I1145" s="10"/>
    </row>
    <row r="1146" spans="1:9" ht="24" customHeight="1" x14ac:dyDescent="0.25">
      <c r="A1146" s="9">
        <v>5132</v>
      </c>
      <c r="B1146" s="9" t="s">
        <v>3565</v>
      </c>
      <c r="C1146" s="9" t="s">
        <v>3544</v>
      </c>
      <c r="D1146" s="9" t="s">
        <v>32</v>
      </c>
      <c r="E1146" s="9" t="s">
        <v>77</v>
      </c>
      <c r="F1146" s="9">
        <v>2625</v>
      </c>
      <c r="G1146" s="9">
        <f t="shared" si="26"/>
        <v>149625</v>
      </c>
      <c r="H1146" s="9">
        <v>57</v>
      </c>
      <c r="I1146" s="10"/>
    </row>
    <row r="1147" spans="1:9" ht="24" customHeight="1" x14ac:dyDescent="0.25">
      <c r="A1147" s="9">
        <v>5132</v>
      </c>
      <c r="B1147" s="9" t="s">
        <v>3566</v>
      </c>
      <c r="C1147" s="9" t="s">
        <v>3544</v>
      </c>
      <c r="D1147" s="9" t="s">
        <v>32</v>
      </c>
      <c r="E1147" s="9" t="s">
        <v>77</v>
      </c>
      <c r="F1147" s="9">
        <v>4640</v>
      </c>
      <c r="G1147" s="9">
        <f t="shared" si="26"/>
        <v>180960</v>
      </c>
      <c r="H1147" s="9">
        <v>39</v>
      </c>
      <c r="I1147" s="10"/>
    </row>
    <row r="1148" spans="1:9" ht="24" customHeight="1" x14ac:dyDescent="0.25">
      <c r="A1148" s="9">
        <v>5132</v>
      </c>
      <c r="B1148" s="9" t="s">
        <v>3567</v>
      </c>
      <c r="C1148" s="9" t="s">
        <v>3544</v>
      </c>
      <c r="D1148" s="9" t="s">
        <v>32</v>
      </c>
      <c r="E1148" s="9" t="s">
        <v>77</v>
      </c>
      <c r="F1148" s="9">
        <v>3840</v>
      </c>
      <c r="G1148" s="9">
        <f t="shared" si="26"/>
        <v>138240</v>
      </c>
      <c r="H1148" s="9">
        <v>36</v>
      </c>
      <c r="I1148" s="10"/>
    </row>
    <row r="1149" spans="1:9" ht="24" customHeight="1" x14ac:dyDescent="0.25">
      <c r="A1149" s="9">
        <v>5132</v>
      </c>
      <c r="B1149" s="9" t="s">
        <v>3568</v>
      </c>
      <c r="C1149" s="9" t="s">
        <v>3544</v>
      </c>
      <c r="D1149" s="9" t="s">
        <v>32</v>
      </c>
      <c r="E1149" s="9" t="s">
        <v>77</v>
      </c>
      <c r="F1149" s="9">
        <v>3675</v>
      </c>
      <c r="G1149" s="9">
        <f t="shared" si="26"/>
        <v>169050</v>
      </c>
      <c r="H1149" s="9">
        <v>46</v>
      </c>
      <c r="I1149" s="10"/>
    </row>
    <row r="1150" spans="1:9" ht="24" customHeight="1" x14ac:dyDescent="0.25">
      <c r="A1150" s="9">
        <v>5132</v>
      </c>
      <c r="B1150" s="9" t="s">
        <v>3569</v>
      </c>
      <c r="C1150" s="9" t="s">
        <v>3544</v>
      </c>
      <c r="D1150" s="9" t="s">
        <v>32</v>
      </c>
      <c r="E1150" s="9" t="s">
        <v>77</v>
      </c>
      <c r="F1150" s="9">
        <v>3600</v>
      </c>
      <c r="G1150" s="9">
        <f t="shared" si="26"/>
        <v>172800</v>
      </c>
      <c r="H1150" s="9">
        <v>48</v>
      </c>
      <c r="I1150" s="10"/>
    </row>
    <row r="1151" spans="1:9" ht="24" customHeight="1" x14ac:dyDescent="0.25">
      <c r="A1151" s="9">
        <v>5132</v>
      </c>
      <c r="B1151" s="9" t="s">
        <v>3570</v>
      </c>
      <c r="C1151" s="9" t="s">
        <v>3544</v>
      </c>
      <c r="D1151" s="9" t="s">
        <v>32</v>
      </c>
      <c r="E1151" s="9" t="s">
        <v>77</v>
      </c>
      <c r="F1151" s="9">
        <v>2560</v>
      </c>
      <c r="G1151" s="9">
        <f t="shared" si="26"/>
        <v>51200</v>
      </c>
      <c r="H1151" s="9">
        <v>20</v>
      </c>
      <c r="I1151" s="10"/>
    </row>
    <row r="1152" spans="1:9" ht="24" customHeight="1" x14ac:dyDescent="0.25">
      <c r="A1152" s="9">
        <v>5132</v>
      </c>
      <c r="B1152" s="9" t="s">
        <v>3571</v>
      </c>
      <c r="C1152" s="9" t="s">
        <v>3544</v>
      </c>
      <c r="D1152" s="9" t="s">
        <v>32</v>
      </c>
      <c r="E1152" s="9" t="s">
        <v>77</v>
      </c>
      <c r="F1152" s="9">
        <v>637.5</v>
      </c>
      <c r="G1152" s="9">
        <f t="shared" si="26"/>
        <v>29325</v>
      </c>
      <c r="H1152" s="9">
        <v>46</v>
      </c>
      <c r="I1152" s="10"/>
    </row>
    <row r="1153" spans="1:9" ht="24" customHeight="1" x14ac:dyDescent="0.25">
      <c r="A1153" s="9">
        <v>5132</v>
      </c>
      <c r="B1153" s="9" t="s">
        <v>3572</v>
      </c>
      <c r="C1153" s="9" t="s">
        <v>3544</v>
      </c>
      <c r="D1153" s="9" t="s">
        <v>32</v>
      </c>
      <c r="E1153" s="9" t="s">
        <v>77</v>
      </c>
      <c r="F1153" s="9">
        <v>4875</v>
      </c>
      <c r="G1153" s="9">
        <f t="shared" si="26"/>
        <v>238875</v>
      </c>
      <c r="H1153" s="9">
        <v>49</v>
      </c>
      <c r="I1153" s="10"/>
    </row>
    <row r="1154" spans="1:9" ht="24" customHeight="1" x14ac:dyDescent="0.25">
      <c r="A1154" s="9">
        <v>5132</v>
      </c>
      <c r="B1154" s="9" t="s">
        <v>3573</v>
      </c>
      <c r="C1154" s="9" t="s">
        <v>3544</v>
      </c>
      <c r="D1154" s="9" t="s">
        <v>32</v>
      </c>
      <c r="E1154" s="9" t="s">
        <v>77</v>
      </c>
      <c r="F1154" s="9">
        <v>2925</v>
      </c>
      <c r="G1154" s="9">
        <f t="shared" si="26"/>
        <v>149175</v>
      </c>
      <c r="H1154" s="9">
        <v>51</v>
      </c>
      <c r="I1154" s="10"/>
    </row>
    <row r="1155" spans="1:9" ht="24" customHeight="1" x14ac:dyDescent="0.25">
      <c r="A1155" s="9">
        <v>5132</v>
      </c>
      <c r="B1155" s="9" t="s">
        <v>3574</v>
      </c>
      <c r="C1155" s="9" t="s">
        <v>3544</v>
      </c>
      <c r="D1155" s="9" t="s">
        <v>32</v>
      </c>
      <c r="E1155" s="9" t="s">
        <v>77</v>
      </c>
      <c r="F1155" s="9">
        <v>5175</v>
      </c>
      <c r="G1155" s="9">
        <f t="shared" si="26"/>
        <v>248400</v>
      </c>
      <c r="H1155" s="9">
        <v>48</v>
      </c>
      <c r="I1155" s="10"/>
    </row>
    <row r="1156" spans="1:9" ht="24" customHeight="1" x14ac:dyDescent="0.25">
      <c r="A1156" s="9">
        <v>5132</v>
      </c>
      <c r="B1156" s="9" t="s">
        <v>3575</v>
      </c>
      <c r="C1156" s="9" t="s">
        <v>3544</v>
      </c>
      <c r="D1156" s="9" t="s">
        <v>32</v>
      </c>
      <c r="E1156" s="9" t="s">
        <v>77</v>
      </c>
      <c r="F1156" s="9">
        <v>3800</v>
      </c>
      <c r="G1156" s="9">
        <f t="shared" si="26"/>
        <v>178600</v>
      </c>
      <c r="H1156" s="9">
        <v>47</v>
      </c>
      <c r="I1156" s="10"/>
    </row>
    <row r="1157" spans="1:9" ht="24" customHeight="1" x14ac:dyDescent="0.25">
      <c r="A1157" s="9">
        <v>5132</v>
      </c>
      <c r="B1157" s="9" t="s">
        <v>3576</v>
      </c>
      <c r="C1157" s="9" t="s">
        <v>3544</v>
      </c>
      <c r="D1157" s="9" t="s">
        <v>32</v>
      </c>
      <c r="E1157" s="9" t="s">
        <v>77</v>
      </c>
      <c r="F1157" s="9">
        <v>4425</v>
      </c>
      <c r="G1157" s="9">
        <f t="shared" si="26"/>
        <v>203550</v>
      </c>
      <c r="H1157" s="9">
        <v>46</v>
      </c>
      <c r="I1157" s="10"/>
    </row>
    <row r="1158" spans="1:9" ht="24" customHeight="1" x14ac:dyDescent="0.25">
      <c r="A1158" s="9">
        <v>5132</v>
      </c>
      <c r="B1158" s="9" t="s">
        <v>3577</v>
      </c>
      <c r="C1158" s="9" t="s">
        <v>3544</v>
      </c>
      <c r="D1158" s="9" t="s">
        <v>32</v>
      </c>
      <c r="E1158" s="9" t="s">
        <v>77</v>
      </c>
      <c r="F1158" s="9">
        <v>3300</v>
      </c>
      <c r="G1158" s="9">
        <f t="shared" si="26"/>
        <v>145200</v>
      </c>
      <c r="H1158" s="9">
        <v>44</v>
      </c>
      <c r="I1158" s="10"/>
    </row>
    <row r="1159" spans="1:9" ht="24" customHeight="1" x14ac:dyDescent="0.25">
      <c r="A1159" s="9">
        <v>5132</v>
      </c>
      <c r="B1159" s="9" t="s">
        <v>3578</v>
      </c>
      <c r="C1159" s="9" t="s">
        <v>3544</v>
      </c>
      <c r="D1159" s="9" t="s">
        <v>32</v>
      </c>
      <c r="E1159" s="9" t="s">
        <v>77</v>
      </c>
      <c r="F1159" s="9">
        <v>2400</v>
      </c>
      <c r="G1159" s="9">
        <f t="shared" si="26"/>
        <v>64800</v>
      </c>
      <c r="H1159" s="9">
        <v>27</v>
      </c>
      <c r="I1159" s="10"/>
    </row>
    <row r="1160" spans="1:9" ht="24" customHeight="1" x14ac:dyDescent="0.25">
      <c r="A1160" s="9">
        <v>5132</v>
      </c>
      <c r="B1160" s="9" t="s">
        <v>3579</v>
      </c>
      <c r="C1160" s="9" t="s">
        <v>3544</v>
      </c>
      <c r="D1160" s="9" t="s">
        <v>32</v>
      </c>
      <c r="E1160" s="9" t="s">
        <v>77</v>
      </c>
      <c r="F1160" s="9">
        <v>2800</v>
      </c>
      <c r="G1160" s="9">
        <f t="shared" si="26"/>
        <v>112000</v>
      </c>
      <c r="H1160" s="9">
        <v>40</v>
      </c>
      <c r="I1160" s="10"/>
    </row>
    <row r="1161" spans="1:9" ht="24" customHeight="1" x14ac:dyDescent="0.25">
      <c r="A1161" s="9">
        <v>5132</v>
      </c>
      <c r="B1161" s="9" t="s">
        <v>3580</v>
      </c>
      <c r="C1161" s="9" t="s">
        <v>3544</v>
      </c>
      <c r="D1161" s="9" t="s">
        <v>32</v>
      </c>
      <c r="E1161" s="9" t="s">
        <v>77</v>
      </c>
      <c r="F1161" s="9">
        <v>3800</v>
      </c>
      <c r="G1161" s="9">
        <f t="shared" si="26"/>
        <v>186200</v>
      </c>
      <c r="H1161" s="9">
        <v>49</v>
      </c>
      <c r="I1161" s="10"/>
    </row>
    <row r="1162" spans="1:9" ht="24" customHeight="1" x14ac:dyDescent="0.25">
      <c r="A1162" s="9">
        <v>5132</v>
      </c>
      <c r="B1162" s="9" t="s">
        <v>3581</v>
      </c>
      <c r="C1162" s="9" t="s">
        <v>3544</v>
      </c>
      <c r="D1162" s="9" t="s">
        <v>32</v>
      </c>
      <c r="E1162" s="9" t="s">
        <v>77</v>
      </c>
      <c r="F1162" s="9">
        <v>6800</v>
      </c>
      <c r="G1162" s="9">
        <f t="shared" si="26"/>
        <v>292400</v>
      </c>
      <c r="H1162" s="9">
        <v>43</v>
      </c>
      <c r="I1162" s="10"/>
    </row>
    <row r="1163" spans="1:9" ht="24" customHeight="1" x14ac:dyDescent="0.25">
      <c r="A1163" s="9">
        <v>5132</v>
      </c>
      <c r="B1163" s="9" t="s">
        <v>3582</v>
      </c>
      <c r="C1163" s="9" t="s">
        <v>3544</v>
      </c>
      <c r="D1163" s="9" t="s">
        <v>32</v>
      </c>
      <c r="E1163" s="9" t="s">
        <v>77</v>
      </c>
      <c r="F1163" s="9">
        <v>3920</v>
      </c>
      <c r="G1163" s="9">
        <f t="shared" si="26"/>
        <v>152880</v>
      </c>
      <c r="H1163" s="9">
        <v>39</v>
      </c>
      <c r="I1163" s="10"/>
    </row>
    <row r="1164" spans="1:9" ht="24" customHeight="1" x14ac:dyDescent="0.25">
      <c r="A1164" s="9">
        <v>5132</v>
      </c>
      <c r="B1164" s="9" t="s">
        <v>3583</v>
      </c>
      <c r="C1164" s="9" t="s">
        <v>3544</v>
      </c>
      <c r="D1164" s="9" t="s">
        <v>32</v>
      </c>
      <c r="E1164" s="9" t="s">
        <v>77</v>
      </c>
      <c r="F1164" s="9">
        <v>2000</v>
      </c>
      <c r="G1164" s="9">
        <f t="shared" si="26"/>
        <v>66000</v>
      </c>
      <c r="H1164" s="9">
        <v>33</v>
      </c>
      <c r="I1164" s="10"/>
    </row>
    <row r="1165" spans="1:9" ht="24" customHeight="1" x14ac:dyDescent="0.25">
      <c r="A1165" s="9">
        <v>5132</v>
      </c>
      <c r="B1165" s="9" t="s">
        <v>3584</v>
      </c>
      <c r="C1165" s="9" t="s">
        <v>3544</v>
      </c>
      <c r="D1165" s="9" t="s">
        <v>32</v>
      </c>
      <c r="E1165" s="9" t="s">
        <v>77</v>
      </c>
      <c r="F1165" s="9">
        <v>2000</v>
      </c>
      <c r="G1165" s="9">
        <f t="shared" si="26"/>
        <v>92000</v>
      </c>
      <c r="H1165" s="9">
        <v>46</v>
      </c>
      <c r="I1165" s="10"/>
    </row>
    <row r="1166" spans="1:9" ht="24" customHeight="1" x14ac:dyDescent="0.25">
      <c r="A1166" s="9">
        <v>5132</v>
      </c>
      <c r="B1166" s="9" t="s">
        <v>3585</v>
      </c>
      <c r="C1166" s="9" t="s">
        <v>3544</v>
      </c>
      <c r="D1166" s="9" t="s">
        <v>32</v>
      </c>
      <c r="E1166" s="9" t="s">
        <v>77</v>
      </c>
      <c r="F1166" s="9">
        <v>4000</v>
      </c>
      <c r="G1166" s="9">
        <f t="shared" si="26"/>
        <v>152000</v>
      </c>
      <c r="H1166" s="9">
        <v>38</v>
      </c>
      <c r="I1166" s="10"/>
    </row>
    <row r="1167" spans="1:9" ht="24" customHeight="1" x14ac:dyDescent="0.25">
      <c r="A1167" s="9">
        <v>5132</v>
      </c>
      <c r="B1167" s="9" t="s">
        <v>3586</v>
      </c>
      <c r="C1167" s="9" t="s">
        <v>3544</v>
      </c>
      <c r="D1167" s="9" t="s">
        <v>32</v>
      </c>
      <c r="E1167" s="9" t="s">
        <v>77</v>
      </c>
      <c r="F1167" s="9">
        <v>4000</v>
      </c>
      <c r="G1167" s="9">
        <f t="shared" si="26"/>
        <v>140000</v>
      </c>
      <c r="H1167" s="9">
        <v>35</v>
      </c>
      <c r="I1167" s="10"/>
    </row>
    <row r="1168" spans="1:9" ht="24" customHeight="1" x14ac:dyDescent="0.25">
      <c r="A1168" s="9">
        <v>5132</v>
      </c>
      <c r="B1168" s="9" t="s">
        <v>3587</v>
      </c>
      <c r="C1168" s="9" t="s">
        <v>3544</v>
      </c>
      <c r="D1168" s="9" t="s">
        <v>32</v>
      </c>
      <c r="E1168" s="9" t="s">
        <v>77</v>
      </c>
      <c r="F1168" s="9">
        <v>3600</v>
      </c>
      <c r="G1168" s="9">
        <f t="shared" si="26"/>
        <v>97200</v>
      </c>
      <c r="H1168" s="9">
        <v>27</v>
      </c>
      <c r="I1168" s="10"/>
    </row>
    <row r="1169" spans="1:9" ht="24" customHeight="1" x14ac:dyDescent="0.25">
      <c r="A1169" s="9">
        <v>5132</v>
      </c>
      <c r="B1169" s="9" t="s">
        <v>3588</v>
      </c>
      <c r="C1169" s="9" t="s">
        <v>3544</v>
      </c>
      <c r="D1169" s="9" t="s">
        <v>32</v>
      </c>
      <c r="E1169" s="9" t="s">
        <v>77</v>
      </c>
      <c r="F1169" s="9">
        <v>3600</v>
      </c>
      <c r="G1169" s="9">
        <f t="shared" si="26"/>
        <v>144000</v>
      </c>
      <c r="H1169" s="9">
        <v>40</v>
      </c>
      <c r="I1169" s="10"/>
    </row>
    <row r="1170" spans="1:9" ht="24" customHeight="1" x14ac:dyDescent="0.25">
      <c r="A1170" s="9">
        <v>5132</v>
      </c>
      <c r="B1170" s="9" t="s">
        <v>3589</v>
      </c>
      <c r="C1170" s="9" t="s">
        <v>3544</v>
      </c>
      <c r="D1170" s="9" t="s">
        <v>32</v>
      </c>
      <c r="E1170" s="9" t="s">
        <v>77</v>
      </c>
      <c r="F1170" s="9">
        <v>637.5</v>
      </c>
      <c r="G1170" s="9">
        <f t="shared" si="26"/>
        <v>29325</v>
      </c>
      <c r="H1170" s="9">
        <v>46</v>
      </c>
      <c r="I1170" s="10"/>
    </row>
    <row r="1171" spans="1:9" ht="24" customHeight="1" x14ac:dyDescent="0.25">
      <c r="A1171" s="9">
        <v>5132</v>
      </c>
      <c r="B1171" s="9" t="s">
        <v>3590</v>
      </c>
      <c r="C1171" s="9" t="s">
        <v>3544</v>
      </c>
      <c r="D1171" s="9" t="s">
        <v>32</v>
      </c>
      <c r="E1171" s="9" t="s">
        <v>77</v>
      </c>
      <c r="F1171" s="9">
        <v>3920</v>
      </c>
      <c r="G1171" s="9">
        <f t="shared" si="26"/>
        <v>133280</v>
      </c>
      <c r="H1171" s="9">
        <v>34</v>
      </c>
      <c r="I1171" s="10"/>
    </row>
    <row r="1172" spans="1:9" ht="24" customHeight="1" x14ac:dyDescent="0.25">
      <c r="A1172" s="9">
        <v>5132</v>
      </c>
      <c r="B1172" s="9" t="s">
        <v>3591</v>
      </c>
      <c r="C1172" s="9" t="s">
        <v>3544</v>
      </c>
      <c r="D1172" s="9" t="s">
        <v>32</v>
      </c>
      <c r="E1172" s="9" t="s">
        <v>77</v>
      </c>
      <c r="F1172" s="9">
        <v>2240</v>
      </c>
      <c r="G1172" s="9">
        <f t="shared" si="26"/>
        <v>80640</v>
      </c>
      <c r="H1172" s="9">
        <v>36</v>
      </c>
      <c r="I1172" s="10"/>
    </row>
    <row r="1173" spans="1:9" ht="24" customHeight="1" x14ac:dyDescent="0.25">
      <c r="A1173" s="9">
        <v>5132</v>
      </c>
      <c r="B1173" s="9" t="s">
        <v>3592</v>
      </c>
      <c r="C1173" s="9" t="s">
        <v>3544</v>
      </c>
      <c r="D1173" s="9" t="s">
        <v>32</v>
      </c>
      <c r="E1173" s="9" t="s">
        <v>77</v>
      </c>
      <c r="F1173" s="9">
        <v>4425</v>
      </c>
      <c r="G1173" s="9">
        <f t="shared" si="26"/>
        <v>146025</v>
      </c>
      <c r="H1173" s="9">
        <v>33</v>
      </c>
      <c r="I1173" s="10"/>
    </row>
    <row r="1174" spans="1:9" ht="24" customHeight="1" x14ac:dyDescent="0.25">
      <c r="A1174" s="9">
        <v>5132</v>
      </c>
      <c r="B1174" s="9" t="s">
        <v>3593</v>
      </c>
      <c r="C1174" s="9" t="s">
        <v>3544</v>
      </c>
      <c r="D1174" s="9" t="s">
        <v>32</v>
      </c>
      <c r="E1174" s="9" t="s">
        <v>77</v>
      </c>
      <c r="F1174" s="9">
        <v>5175</v>
      </c>
      <c r="G1174" s="9">
        <f>H1174*F1174</f>
        <v>300150</v>
      </c>
      <c r="H1174" s="9">
        <v>58</v>
      </c>
      <c r="I1174" s="10"/>
    </row>
    <row r="1175" spans="1:9" ht="24" customHeight="1" x14ac:dyDescent="0.25">
      <c r="A1175" s="9">
        <v>5132</v>
      </c>
      <c r="B1175" s="9" t="s">
        <v>3640</v>
      </c>
      <c r="C1175" s="9" t="s">
        <v>3544</v>
      </c>
      <c r="D1175" s="9" t="s">
        <v>32</v>
      </c>
      <c r="E1175" s="9" t="s">
        <v>77</v>
      </c>
      <c r="F1175" s="9">
        <v>4792</v>
      </c>
      <c r="G1175" s="9">
        <f t="shared" ref="G1175:G1205" si="27">H1175*F1175</f>
        <v>321064</v>
      </c>
      <c r="H1175" s="9">
        <v>67</v>
      </c>
      <c r="I1175" s="10"/>
    </row>
    <row r="1176" spans="1:9" ht="24" customHeight="1" x14ac:dyDescent="0.25">
      <c r="A1176" s="9">
        <v>5132</v>
      </c>
      <c r="B1176" s="9" t="s">
        <v>3641</v>
      </c>
      <c r="C1176" s="9" t="s">
        <v>3544</v>
      </c>
      <c r="D1176" s="9" t="s">
        <v>32</v>
      </c>
      <c r="E1176" s="9" t="s">
        <v>77</v>
      </c>
      <c r="F1176" s="9">
        <v>3192</v>
      </c>
      <c r="G1176" s="9">
        <f t="shared" si="27"/>
        <v>140448</v>
      </c>
      <c r="H1176" s="9">
        <v>44</v>
      </c>
      <c r="I1176" s="10"/>
    </row>
    <row r="1177" spans="1:9" ht="24" customHeight="1" x14ac:dyDescent="0.25">
      <c r="A1177" s="9">
        <v>5132</v>
      </c>
      <c r="B1177" s="9" t="s">
        <v>3642</v>
      </c>
      <c r="C1177" s="9" t="s">
        <v>3544</v>
      </c>
      <c r="D1177" s="9" t="s">
        <v>32</v>
      </c>
      <c r="E1177" s="9" t="s">
        <v>77</v>
      </c>
      <c r="F1177" s="9">
        <v>3992</v>
      </c>
      <c r="G1177" s="9">
        <f t="shared" si="27"/>
        <v>227544</v>
      </c>
      <c r="H1177" s="9">
        <v>57</v>
      </c>
      <c r="I1177" s="10"/>
    </row>
    <row r="1178" spans="1:9" ht="24" customHeight="1" x14ac:dyDescent="0.25">
      <c r="A1178" s="9">
        <v>5132</v>
      </c>
      <c r="B1178" s="9" t="s">
        <v>3643</v>
      </c>
      <c r="C1178" s="9" t="s">
        <v>3544</v>
      </c>
      <c r="D1178" s="9" t="s">
        <v>32</v>
      </c>
      <c r="E1178" s="9" t="s">
        <v>77</v>
      </c>
      <c r="F1178" s="9">
        <v>2792</v>
      </c>
      <c r="G1178" s="9">
        <f t="shared" si="27"/>
        <v>125640</v>
      </c>
      <c r="H1178" s="9">
        <v>45</v>
      </c>
      <c r="I1178" s="10"/>
    </row>
    <row r="1179" spans="1:9" ht="24" customHeight="1" x14ac:dyDescent="0.25">
      <c r="A1179" s="9">
        <v>5132</v>
      </c>
      <c r="B1179" s="9" t="s">
        <v>3644</v>
      </c>
      <c r="C1179" s="9" t="s">
        <v>3544</v>
      </c>
      <c r="D1179" s="9" t="s">
        <v>32</v>
      </c>
      <c r="E1179" s="9" t="s">
        <v>77</v>
      </c>
      <c r="F1179" s="9">
        <v>3592</v>
      </c>
      <c r="G1179" s="9">
        <f t="shared" si="27"/>
        <v>154456</v>
      </c>
      <c r="H1179" s="9">
        <v>43</v>
      </c>
      <c r="I1179" s="10"/>
    </row>
    <row r="1180" spans="1:9" ht="24" customHeight="1" x14ac:dyDescent="0.25">
      <c r="A1180" s="9">
        <v>5132</v>
      </c>
      <c r="B1180" s="9" t="s">
        <v>3645</v>
      </c>
      <c r="C1180" s="9" t="s">
        <v>3544</v>
      </c>
      <c r="D1180" s="9" t="s">
        <v>32</v>
      </c>
      <c r="E1180" s="9" t="s">
        <v>77</v>
      </c>
      <c r="F1180" s="9">
        <v>3992</v>
      </c>
      <c r="G1180" s="9">
        <f t="shared" si="27"/>
        <v>207584</v>
      </c>
      <c r="H1180" s="9">
        <v>52</v>
      </c>
      <c r="I1180" s="10"/>
    </row>
    <row r="1181" spans="1:9" ht="24" customHeight="1" x14ac:dyDescent="0.25">
      <c r="A1181" s="9">
        <v>5132</v>
      </c>
      <c r="B1181" s="9" t="s">
        <v>3646</v>
      </c>
      <c r="C1181" s="9" t="s">
        <v>3544</v>
      </c>
      <c r="D1181" s="9" t="s">
        <v>32</v>
      </c>
      <c r="E1181" s="9" t="s">
        <v>77</v>
      </c>
      <c r="F1181" s="9">
        <v>1960</v>
      </c>
      <c r="G1181" s="9">
        <f t="shared" si="27"/>
        <v>103880</v>
      </c>
      <c r="H1181" s="9">
        <v>53</v>
      </c>
      <c r="I1181" s="10"/>
    </row>
    <row r="1182" spans="1:9" ht="24" customHeight="1" x14ac:dyDescent="0.25">
      <c r="A1182" s="9">
        <v>5132</v>
      </c>
      <c r="B1182" s="9" t="s">
        <v>3647</v>
      </c>
      <c r="C1182" s="9" t="s">
        <v>3544</v>
      </c>
      <c r="D1182" s="9" t="s">
        <v>32</v>
      </c>
      <c r="E1182" s="9" t="s">
        <v>77</v>
      </c>
      <c r="F1182" s="9">
        <v>5592</v>
      </c>
      <c r="G1182" s="9">
        <f t="shared" si="27"/>
        <v>229272</v>
      </c>
      <c r="H1182" s="9">
        <v>41</v>
      </c>
      <c r="I1182" s="10"/>
    </row>
    <row r="1183" spans="1:9" ht="24" customHeight="1" x14ac:dyDescent="0.25">
      <c r="A1183" s="9">
        <v>5132</v>
      </c>
      <c r="B1183" s="9" t="s">
        <v>3648</v>
      </c>
      <c r="C1183" s="9" t="s">
        <v>3544</v>
      </c>
      <c r="D1183" s="9" t="s">
        <v>32</v>
      </c>
      <c r="E1183" s="9" t="s">
        <v>77</v>
      </c>
      <c r="F1183" s="9">
        <v>3592</v>
      </c>
      <c r="G1183" s="9">
        <f t="shared" si="27"/>
        <v>150864</v>
      </c>
      <c r="H1183" s="9">
        <v>42</v>
      </c>
      <c r="I1183" s="10"/>
    </row>
    <row r="1184" spans="1:9" ht="24" customHeight="1" x14ac:dyDescent="0.25">
      <c r="A1184" s="9">
        <v>5132</v>
      </c>
      <c r="B1184" s="9" t="s">
        <v>3649</v>
      </c>
      <c r="C1184" s="9" t="s">
        <v>3544</v>
      </c>
      <c r="D1184" s="9" t="s">
        <v>32</v>
      </c>
      <c r="E1184" s="9" t="s">
        <v>77</v>
      </c>
      <c r="F1184" s="9">
        <v>9520</v>
      </c>
      <c r="G1184" s="9">
        <f t="shared" si="27"/>
        <v>542640</v>
      </c>
      <c r="H1184" s="9">
        <v>57</v>
      </c>
      <c r="I1184" s="10"/>
    </row>
    <row r="1185" spans="1:9" ht="24" customHeight="1" x14ac:dyDescent="0.25">
      <c r="A1185" s="9">
        <v>5132</v>
      </c>
      <c r="B1185" s="9" t="s">
        <v>3650</v>
      </c>
      <c r="C1185" s="9" t="s">
        <v>3544</v>
      </c>
      <c r="D1185" s="9" t="s">
        <v>32</v>
      </c>
      <c r="E1185" s="9" t="s">
        <v>77</v>
      </c>
      <c r="F1185" s="9">
        <v>1960</v>
      </c>
      <c r="G1185" s="9">
        <f t="shared" si="27"/>
        <v>107800</v>
      </c>
      <c r="H1185" s="9">
        <v>55</v>
      </c>
      <c r="I1185" s="10"/>
    </row>
    <row r="1186" spans="1:9" ht="24" customHeight="1" x14ac:dyDescent="0.25">
      <c r="A1186" s="9">
        <v>5132</v>
      </c>
      <c r="B1186" s="9" t="s">
        <v>3651</v>
      </c>
      <c r="C1186" s="9" t="s">
        <v>3544</v>
      </c>
      <c r="D1186" s="9" t="s">
        <v>32</v>
      </c>
      <c r="E1186" s="9" t="s">
        <v>77</v>
      </c>
      <c r="F1186" s="9">
        <v>4392</v>
      </c>
      <c r="G1186" s="9">
        <f t="shared" si="27"/>
        <v>223992</v>
      </c>
      <c r="H1186" s="9">
        <v>51</v>
      </c>
      <c r="I1186" s="10"/>
    </row>
    <row r="1187" spans="1:9" ht="24" customHeight="1" x14ac:dyDescent="0.25">
      <c r="A1187" s="9">
        <v>5132</v>
      </c>
      <c r="B1187" s="9" t="s">
        <v>3652</v>
      </c>
      <c r="C1187" s="9" t="s">
        <v>3544</v>
      </c>
      <c r="D1187" s="9" t="s">
        <v>32</v>
      </c>
      <c r="E1187" s="9" t="s">
        <v>77</v>
      </c>
      <c r="F1187" s="9">
        <v>4792</v>
      </c>
      <c r="G1187" s="9">
        <f t="shared" si="27"/>
        <v>191680</v>
      </c>
      <c r="H1187" s="9">
        <v>40</v>
      </c>
      <c r="I1187" s="10"/>
    </row>
    <row r="1188" spans="1:9" ht="24" customHeight="1" x14ac:dyDescent="0.25">
      <c r="A1188" s="9">
        <v>5132</v>
      </c>
      <c r="B1188" s="9" t="s">
        <v>3653</v>
      </c>
      <c r="C1188" s="9" t="s">
        <v>3544</v>
      </c>
      <c r="D1188" s="9" t="s">
        <v>32</v>
      </c>
      <c r="E1188" s="9" t="s">
        <v>77</v>
      </c>
      <c r="F1188" s="9">
        <v>1960</v>
      </c>
      <c r="G1188" s="9">
        <f t="shared" si="27"/>
        <v>82320</v>
      </c>
      <c r="H1188" s="9">
        <v>42</v>
      </c>
      <c r="I1188" s="10"/>
    </row>
    <row r="1189" spans="1:9" ht="24" customHeight="1" x14ac:dyDescent="0.25">
      <c r="A1189" s="9">
        <v>5132</v>
      </c>
      <c r="B1189" s="9" t="s">
        <v>3654</v>
      </c>
      <c r="C1189" s="9" t="s">
        <v>3544</v>
      </c>
      <c r="D1189" s="9" t="s">
        <v>32</v>
      </c>
      <c r="E1189" s="9" t="s">
        <v>77</v>
      </c>
      <c r="F1189" s="9">
        <v>5592</v>
      </c>
      <c r="G1189" s="9">
        <f t="shared" si="27"/>
        <v>229272</v>
      </c>
      <c r="H1189" s="9">
        <v>41</v>
      </c>
      <c r="I1189" s="10"/>
    </row>
    <row r="1190" spans="1:9" ht="24" customHeight="1" x14ac:dyDescent="0.25">
      <c r="A1190" s="9">
        <v>5132</v>
      </c>
      <c r="B1190" s="9" t="s">
        <v>3655</v>
      </c>
      <c r="C1190" s="9" t="s">
        <v>3544</v>
      </c>
      <c r="D1190" s="9" t="s">
        <v>32</v>
      </c>
      <c r="E1190" s="9" t="s">
        <v>77</v>
      </c>
      <c r="F1190" s="9">
        <v>2392</v>
      </c>
      <c r="G1190" s="9">
        <f t="shared" si="27"/>
        <v>102856</v>
      </c>
      <c r="H1190" s="9">
        <v>43</v>
      </c>
      <c r="I1190" s="10"/>
    </row>
    <row r="1191" spans="1:9" ht="24" customHeight="1" x14ac:dyDescent="0.25">
      <c r="A1191" s="9">
        <v>5132</v>
      </c>
      <c r="B1191" s="9" t="s">
        <v>3656</v>
      </c>
      <c r="C1191" s="9" t="s">
        <v>3544</v>
      </c>
      <c r="D1191" s="9" t="s">
        <v>32</v>
      </c>
      <c r="E1191" s="9" t="s">
        <v>77</v>
      </c>
      <c r="F1191" s="9">
        <v>3192</v>
      </c>
      <c r="G1191" s="9">
        <f t="shared" si="27"/>
        <v>124488</v>
      </c>
      <c r="H1191" s="9">
        <v>39</v>
      </c>
      <c r="I1191" s="10"/>
    </row>
    <row r="1192" spans="1:9" ht="24" customHeight="1" x14ac:dyDescent="0.25">
      <c r="A1192" s="9">
        <v>5132</v>
      </c>
      <c r="B1192" s="9" t="s">
        <v>3657</v>
      </c>
      <c r="C1192" s="9" t="s">
        <v>3544</v>
      </c>
      <c r="D1192" s="9" t="s">
        <v>32</v>
      </c>
      <c r="E1192" s="9" t="s">
        <v>77</v>
      </c>
      <c r="F1192" s="9">
        <v>3992</v>
      </c>
      <c r="G1192" s="9">
        <f t="shared" si="27"/>
        <v>191616</v>
      </c>
      <c r="H1192" s="9">
        <v>48</v>
      </c>
      <c r="I1192" s="10"/>
    </row>
    <row r="1193" spans="1:9" ht="24" customHeight="1" x14ac:dyDescent="0.25">
      <c r="A1193" s="9">
        <v>5132</v>
      </c>
      <c r="B1193" s="9" t="s">
        <v>3658</v>
      </c>
      <c r="C1193" s="9" t="s">
        <v>3544</v>
      </c>
      <c r="D1193" s="9" t="s">
        <v>32</v>
      </c>
      <c r="E1193" s="9" t="s">
        <v>77</v>
      </c>
      <c r="F1193" s="9">
        <v>2392</v>
      </c>
      <c r="G1193" s="9">
        <f t="shared" si="27"/>
        <v>100464</v>
      </c>
      <c r="H1193" s="9">
        <v>42</v>
      </c>
      <c r="I1193" s="10"/>
    </row>
    <row r="1194" spans="1:9" ht="24" customHeight="1" x14ac:dyDescent="0.25">
      <c r="A1194" s="9">
        <v>5132</v>
      </c>
      <c r="B1194" s="9" t="s">
        <v>3659</v>
      </c>
      <c r="C1194" s="9" t="s">
        <v>3544</v>
      </c>
      <c r="D1194" s="9" t="s">
        <v>32</v>
      </c>
      <c r="E1194" s="9" t="s">
        <v>77</v>
      </c>
      <c r="F1194" s="9">
        <v>3192</v>
      </c>
      <c r="G1194" s="9">
        <f t="shared" si="27"/>
        <v>124488</v>
      </c>
      <c r="H1194" s="9">
        <v>39</v>
      </c>
      <c r="I1194" s="10"/>
    </row>
    <row r="1195" spans="1:9" ht="24" customHeight="1" x14ac:dyDescent="0.25">
      <c r="A1195" s="9">
        <v>5132</v>
      </c>
      <c r="B1195" s="9" t="s">
        <v>3660</v>
      </c>
      <c r="C1195" s="9" t="s">
        <v>3544</v>
      </c>
      <c r="D1195" s="9" t="s">
        <v>32</v>
      </c>
      <c r="E1195" s="9" t="s">
        <v>77</v>
      </c>
      <c r="F1195" s="9">
        <v>1960</v>
      </c>
      <c r="G1195" s="9">
        <f t="shared" si="27"/>
        <v>78400</v>
      </c>
      <c r="H1195" s="9">
        <v>40</v>
      </c>
      <c r="I1195" s="10"/>
    </row>
    <row r="1196" spans="1:9" ht="24" customHeight="1" x14ac:dyDescent="0.25">
      <c r="A1196" s="9">
        <v>5132</v>
      </c>
      <c r="B1196" s="9" t="s">
        <v>3661</v>
      </c>
      <c r="C1196" s="9" t="s">
        <v>3544</v>
      </c>
      <c r="D1196" s="9" t="s">
        <v>32</v>
      </c>
      <c r="E1196" s="9" t="s">
        <v>77</v>
      </c>
      <c r="F1196" s="9">
        <v>4792</v>
      </c>
      <c r="G1196" s="9">
        <f t="shared" si="27"/>
        <v>230016</v>
      </c>
      <c r="H1196" s="9">
        <v>48</v>
      </c>
      <c r="I1196" s="10"/>
    </row>
    <row r="1197" spans="1:9" ht="24" customHeight="1" x14ac:dyDescent="0.25">
      <c r="A1197" s="9">
        <v>5132</v>
      </c>
      <c r="B1197" s="9" t="s">
        <v>3662</v>
      </c>
      <c r="C1197" s="9" t="s">
        <v>3544</v>
      </c>
      <c r="D1197" s="9" t="s">
        <v>32</v>
      </c>
      <c r="E1197" s="9" t="s">
        <v>77</v>
      </c>
      <c r="F1197" s="9">
        <v>5192</v>
      </c>
      <c r="G1197" s="9">
        <f t="shared" si="27"/>
        <v>244024</v>
      </c>
      <c r="H1197" s="9">
        <v>47</v>
      </c>
      <c r="I1197" s="10"/>
    </row>
    <row r="1198" spans="1:9" ht="24" customHeight="1" x14ac:dyDescent="0.25">
      <c r="A1198" s="9">
        <v>5132</v>
      </c>
      <c r="B1198" s="9" t="s">
        <v>3663</v>
      </c>
      <c r="C1198" s="9" t="s">
        <v>3544</v>
      </c>
      <c r="D1198" s="9" t="s">
        <v>32</v>
      </c>
      <c r="E1198" s="9" t="s">
        <v>77</v>
      </c>
      <c r="F1198" s="9">
        <v>3192</v>
      </c>
      <c r="G1198" s="9">
        <f t="shared" si="27"/>
        <v>137256</v>
      </c>
      <c r="H1198" s="9">
        <v>43</v>
      </c>
      <c r="I1198" s="10"/>
    </row>
    <row r="1199" spans="1:9" ht="24" customHeight="1" x14ac:dyDescent="0.25">
      <c r="A1199" s="9">
        <v>5132</v>
      </c>
      <c r="B1199" s="9" t="s">
        <v>3664</v>
      </c>
      <c r="C1199" s="9" t="s">
        <v>3544</v>
      </c>
      <c r="D1199" s="9" t="s">
        <v>32</v>
      </c>
      <c r="E1199" s="9" t="s">
        <v>77</v>
      </c>
      <c r="F1199" s="9">
        <v>3192</v>
      </c>
      <c r="G1199" s="9">
        <f t="shared" si="27"/>
        <v>140448</v>
      </c>
      <c r="H1199" s="9">
        <v>44</v>
      </c>
      <c r="I1199" s="10"/>
    </row>
    <row r="1200" spans="1:9" ht="24" customHeight="1" x14ac:dyDescent="0.25">
      <c r="A1200" s="9">
        <v>5132</v>
      </c>
      <c r="B1200" s="9" t="s">
        <v>3665</v>
      </c>
      <c r="C1200" s="9" t="s">
        <v>3544</v>
      </c>
      <c r="D1200" s="9" t="s">
        <v>32</v>
      </c>
      <c r="E1200" s="9" t="s">
        <v>77</v>
      </c>
      <c r="F1200" s="9">
        <v>2392</v>
      </c>
      <c r="G1200" s="9">
        <f t="shared" si="27"/>
        <v>105248</v>
      </c>
      <c r="H1200" s="9">
        <v>44</v>
      </c>
      <c r="I1200" s="10"/>
    </row>
    <row r="1201" spans="1:9" ht="24" customHeight="1" x14ac:dyDescent="0.25">
      <c r="A1201" s="9">
        <v>5132</v>
      </c>
      <c r="B1201" s="9" t="s">
        <v>3666</v>
      </c>
      <c r="C1201" s="9" t="s">
        <v>3544</v>
      </c>
      <c r="D1201" s="9" t="s">
        <v>32</v>
      </c>
      <c r="E1201" s="9" t="s">
        <v>77</v>
      </c>
      <c r="F1201" s="9">
        <v>2792</v>
      </c>
      <c r="G1201" s="9">
        <f t="shared" si="27"/>
        <v>122848</v>
      </c>
      <c r="H1201" s="9">
        <v>44</v>
      </c>
      <c r="I1201" s="10"/>
    </row>
    <row r="1202" spans="1:9" ht="24" customHeight="1" x14ac:dyDescent="0.25">
      <c r="A1202" s="9">
        <v>5132</v>
      </c>
      <c r="B1202" s="9" t="s">
        <v>3667</v>
      </c>
      <c r="C1202" s="9" t="s">
        <v>3544</v>
      </c>
      <c r="D1202" s="9" t="s">
        <v>32</v>
      </c>
      <c r="E1202" s="9" t="s">
        <v>77</v>
      </c>
      <c r="F1202" s="9">
        <v>2392</v>
      </c>
      <c r="G1202" s="9">
        <f t="shared" si="27"/>
        <v>105248</v>
      </c>
      <c r="H1202" s="9">
        <v>44</v>
      </c>
      <c r="I1202" s="10"/>
    </row>
    <row r="1203" spans="1:9" ht="24" customHeight="1" x14ac:dyDescent="0.25">
      <c r="A1203" s="9">
        <v>5132</v>
      </c>
      <c r="B1203" s="9" t="s">
        <v>3668</v>
      </c>
      <c r="C1203" s="9" t="s">
        <v>3544</v>
      </c>
      <c r="D1203" s="9" t="s">
        <v>32</v>
      </c>
      <c r="E1203" s="9" t="s">
        <v>77</v>
      </c>
      <c r="F1203" s="9">
        <v>7992</v>
      </c>
      <c r="G1203" s="9">
        <f t="shared" si="27"/>
        <v>335664</v>
      </c>
      <c r="H1203" s="9">
        <v>42</v>
      </c>
      <c r="I1203" s="10"/>
    </row>
    <row r="1204" spans="1:9" ht="24" customHeight="1" x14ac:dyDescent="0.25">
      <c r="A1204" s="9">
        <v>5132</v>
      </c>
      <c r="B1204" s="9" t="s">
        <v>3669</v>
      </c>
      <c r="C1204" s="9" t="s">
        <v>3544</v>
      </c>
      <c r="D1204" s="9" t="s">
        <v>32</v>
      </c>
      <c r="E1204" s="9" t="s">
        <v>77</v>
      </c>
      <c r="F1204" s="9">
        <v>3192</v>
      </c>
      <c r="G1204" s="9">
        <f t="shared" si="27"/>
        <v>140448</v>
      </c>
      <c r="H1204" s="9">
        <v>44</v>
      </c>
      <c r="I1204" s="10"/>
    </row>
    <row r="1205" spans="1:9" ht="24" customHeight="1" x14ac:dyDescent="0.25">
      <c r="A1205" s="9">
        <v>5132</v>
      </c>
      <c r="B1205" s="9" t="s">
        <v>3670</v>
      </c>
      <c r="C1205" s="9" t="s">
        <v>3544</v>
      </c>
      <c r="D1205" s="9" t="s">
        <v>32</v>
      </c>
      <c r="E1205" s="9" t="s">
        <v>77</v>
      </c>
      <c r="F1205" s="9">
        <v>7920</v>
      </c>
      <c r="G1205" s="9">
        <f t="shared" si="27"/>
        <v>300960</v>
      </c>
      <c r="H1205" s="9">
        <v>38</v>
      </c>
      <c r="I1205" s="10"/>
    </row>
    <row r="1206" spans="1:9" ht="24" customHeight="1" x14ac:dyDescent="0.25">
      <c r="A1206" s="9">
        <v>5132</v>
      </c>
      <c r="B1206" s="9" t="s">
        <v>3671</v>
      </c>
      <c r="C1206" s="9" t="s">
        <v>3544</v>
      </c>
      <c r="D1206" s="9" t="s">
        <v>32</v>
      </c>
      <c r="E1206" s="9" t="s">
        <v>77</v>
      </c>
      <c r="F1206" s="9">
        <v>1960</v>
      </c>
      <c r="G1206" s="9">
        <f>H1206*F1206</f>
        <v>90160</v>
      </c>
      <c r="H1206" s="9">
        <v>46</v>
      </c>
      <c r="I1206" s="10"/>
    </row>
    <row r="1207" spans="1:9" ht="24" customHeight="1" x14ac:dyDescent="0.25">
      <c r="A1207" s="9">
        <v>5132</v>
      </c>
      <c r="B1207" s="9" t="s">
        <v>3783</v>
      </c>
      <c r="C1207" s="9" t="s">
        <v>3544</v>
      </c>
      <c r="D1207" s="9" t="s">
        <v>32</v>
      </c>
      <c r="E1207" s="9" t="s">
        <v>77</v>
      </c>
      <c r="F1207" s="9">
        <v>9600</v>
      </c>
      <c r="G1207" s="9">
        <f t="shared" ref="G1207:G1237" si="28">H1207*F1207</f>
        <v>364800</v>
      </c>
      <c r="H1207" s="9">
        <v>38</v>
      </c>
      <c r="I1207" s="10"/>
    </row>
    <row r="1208" spans="1:9" ht="24" customHeight="1" x14ac:dyDescent="0.25">
      <c r="A1208" s="9">
        <v>5132</v>
      </c>
      <c r="B1208" s="9" t="s">
        <v>3784</v>
      </c>
      <c r="C1208" s="9" t="s">
        <v>3544</v>
      </c>
      <c r="D1208" s="9" t="s">
        <v>32</v>
      </c>
      <c r="E1208" s="9" t="s">
        <v>77</v>
      </c>
      <c r="F1208" s="9">
        <v>2792</v>
      </c>
      <c r="G1208" s="9">
        <f t="shared" si="28"/>
        <v>159144</v>
      </c>
      <c r="H1208" s="9">
        <v>57</v>
      </c>
      <c r="I1208" s="10"/>
    </row>
    <row r="1209" spans="1:9" ht="24" customHeight="1" x14ac:dyDescent="0.25">
      <c r="A1209" s="9">
        <v>5132</v>
      </c>
      <c r="B1209" s="9" t="s">
        <v>3785</v>
      </c>
      <c r="C1209" s="9" t="s">
        <v>3544</v>
      </c>
      <c r="D1209" s="9" t="s">
        <v>32</v>
      </c>
      <c r="E1209" s="9" t="s">
        <v>77</v>
      </c>
      <c r="F1209" s="9">
        <v>3992</v>
      </c>
      <c r="G1209" s="9">
        <f t="shared" si="28"/>
        <v>195608</v>
      </c>
      <c r="H1209" s="9">
        <v>49</v>
      </c>
      <c r="I1209" s="10"/>
    </row>
    <row r="1210" spans="1:9" ht="24" customHeight="1" x14ac:dyDescent="0.25">
      <c r="A1210" s="9">
        <v>5132</v>
      </c>
      <c r="B1210" s="9" t="s">
        <v>3786</v>
      </c>
      <c r="C1210" s="9" t="s">
        <v>3544</v>
      </c>
      <c r="D1210" s="9" t="s">
        <v>32</v>
      </c>
      <c r="E1210" s="9" t="s">
        <v>77</v>
      </c>
      <c r="F1210" s="9">
        <v>5592</v>
      </c>
      <c r="G1210" s="9">
        <f t="shared" si="28"/>
        <v>240456</v>
      </c>
      <c r="H1210" s="9">
        <v>43</v>
      </c>
      <c r="I1210" s="10"/>
    </row>
    <row r="1211" spans="1:9" ht="24" customHeight="1" x14ac:dyDescent="0.25">
      <c r="A1211" s="9">
        <v>5132</v>
      </c>
      <c r="B1211" s="9" t="s">
        <v>3787</v>
      </c>
      <c r="C1211" s="9" t="s">
        <v>3544</v>
      </c>
      <c r="D1211" s="9" t="s">
        <v>32</v>
      </c>
      <c r="E1211" s="9" t="s">
        <v>77</v>
      </c>
      <c r="F1211" s="9">
        <v>5192</v>
      </c>
      <c r="G1211" s="9">
        <f t="shared" si="28"/>
        <v>228448</v>
      </c>
      <c r="H1211" s="9">
        <v>44</v>
      </c>
      <c r="I1211" s="10"/>
    </row>
    <row r="1212" spans="1:9" ht="24" customHeight="1" x14ac:dyDescent="0.25">
      <c r="A1212" s="9">
        <v>5132</v>
      </c>
      <c r="B1212" s="9" t="s">
        <v>3788</v>
      </c>
      <c r="C1212" s="9" t="s">
        <v>3544</v>
      </c>
      <c r="D1212" s="9" t="s">
        <v>32</v>
      </c>
      <c r="E1212" s="9" t="s">
        <v>77</v>
      </c>
      <c r="F1212" s="9">
        <v>3592</v>
      </c>
      <c r="G1212" s="9">
        <f t="shared" si="28"/>
        <v>197560</v>
      </c>
      <c r="H1212" s="9">
        <v>55</v>
      </c>
      <c r="I1212" s="10"/>
    </row>
    <row r="1213" spans="1:9" ht="24" customHeight="1" x14ac:dyDescent="0.25">
      <c r="A1213" s="9">
        <v>5132</v>
      </c>
      <c r="B1213" s="9" t="s">
        <v>3789</v>
      </c>
      <c r="C1213" s="9" t="s">
        <v>3544</v>
      </c>
      <c r="D1213" s="9" t="s">
        <v>32</v>
      </c>
      <c r="E1213" s="9" t="s">
        <v>77</v>
      </c>
      <c r="F1213" s="9">
        <v>3992</v>
      </c>
      <c r="G1213" s="9">
        <f t="shared" si="28"/>
        <v>227544</v>
      </c>
      <c r="H1213" s="9">
        <v>57</v>
      </c>
      <c r="I1213" s="10"/>
    </row>
    <row r="1214" spans="1:9" ht="24" customHeight="1" x14ac:dyDescent="0.25">
      <c r="A1214" s="9">
        <v>5132</v>
      </c>
      <c r="B1214" s="9" t="s">
        <v>3790</v>
      </c>
      <c r="C1214" s="9" t="s">
        <v>3544</v>
      </c>
      <c r="D1214" s="9" t="s">
        <v>32</v>
      </c>
      <c r="E1214" s="9" t="s">
        <v>77</v>
      </c>
      <c r="F1214" s="9">
        <v>3592</v>
      </c>
      <c r="G1214" s="9">
        <f t="shared" si="28"/>
        <v>154456</v>
      </c>
      <c r="H1214" s="9">
        <v>43</v>
      </c>
      <c r="I1214" s="10"/>
    </row>
    <row r="1215" spans="1:9" ht="24" customHeight="1" x14ac:dyDescent="0.25">
      <c r="A1215" s="9">
        <v>5132</v>
      </c>
      <c r="B1215" s="9" t="s">
        <v>3791</v>
      </c>
      <c r="C1215" s="9" t="s">
        <v>3544</v>
      </c>
      <c r="D1215" s="9" t="s">
        <v>32</v>
      </c>
      <c r="E1215" s="9" t="s">
        <v>77</v>
      </c>
      <c r="F1215" s="9">
        <v>4792</v>
      </c>
      <c r="G1215" s="9">
        <f t="shared" si="28"/>
        <v>268352</v>
      </c>
      <c r="H1215" s="9">
        <v>56</v>
      </c>
      <c r="I1215" s="10"/>
    </row>
    <row r="1216" spans="1:9" ht="24" customHeight="1" x14ac:dyDescent="0.25">
      <c r="A1216" s="9">
        <v>5132</v>
      </c>
      <c r="B1216" s="9" t="s">
        <v>3792</v>
      </c>
      <c r="C1216" s="9" t="s">
        <v>3544</v>
      </c>
      <c r="D1216" s="9" t="s">
        <v>32</v>
      </c>
      <c r="E1216" s="9" t="s">
        <v>77</v>
      </c>
      <c r="F1216" s="9">
        <v>3992</v>
      </c>
      <c r="G1216" s="9">
        <f t="shared" si="28"/>
        <v>203592</v>
      </c>
      <c r="H1216" s="9">
        <v>51</v>
      </c>
      <c r="I1216" s="10"/>
    </row>
    <row r="1217" spans="1:9" ht="24" customHeight="1" x14ac:dyDescent="0.25">
      <c r="A1217" s="9">
        <v>5132</v>
      </c>
      <c r="B1217" s="9" t="s">
        <v>3793</v>
      </c>
      <c r="C1217" s="9" t="s">
        <v>3544</v>
      </c>
      <c r="D1217" s="9" t="s">
        <v>32</v>
      </c>
      <c r="E1217" s="9" t="s">
        <v>77</v>
      </c>
      <c r="F1217" s="9">
        <v>4792</v>
      </c>
      <c r="G1217" s="9">
        <f t="shared" si="28"/>
        <v>206056</v>
      </c>
      <c r="H1217" s="9">
        <v>43</v>
      </c>
      <c r="I1217" s="10"/>
    </row>
    <row r="1218" spans="1:9" ht="24" customHeight="1" x14ac:dyDescent="0.25">
      <c r="A1218" s="9">
        <v>5132</v>
      </c>
      <c r="B1218" s="9" t="s">
        <v>3794</v>
      </c>
      <c r="C1218" s="9" t="s">
        <v>3544</v>
      </c>
      <c r="D1218" s="9" t="s">
        <v>32</v>
      </c>
      <c r="E1218" s="9" t="s">
        <v>77</v>
      </c>
      <c r="F1218" s="9">
        <v>4792</v>
      </c>
      <c r="G1218" s="9">
        <f t="shared" si="28"/>
        <v>186888</v>
      </c>
      <c r="H1218" s="9">
        <v>39</v>
      </c>
      <c r="I1218" s="10"/>
    </row>
    <row r="1219" spans="1:9" ht="24" customHeight="1" x14ac:dyDescent="0.25">
      <c r="A1219" s="9">
        <v>5132</v>
      </c>
      <c r="B1219" s="9" t="s">
        <v>3795</v>
      </c>
      <c r="C1219" s="9" t="s">
        <v>3544</v>
      </c>
      <c r="D1219" s="9" t="s">
        <v>32</v>
      </c>
      <c r="E1219" s="9" t="s">
        <v>77</v>
      </c>
      <c r="F1219" s="9">
        <v>3192</v>
      </c>
      <c r="G1219" s="9">
        <f t="shared" si="28"/>
        <v>127680</v>
      </c>
      <c r="H1219" s="9">
        <v>40</v>
      </c>
      <c r="I1219" s="10"/>
    </row>
    <row r="1220" spans="1:9" ht="24" customHeight="1" x14ac:dyDescent="0.25">
      <c r="A1220" s="9">
        <v>5132</v>
      </c>
      <c r="B1220" s="9" t="s">
        <v>3796</v>
      </c>
      <c r="C1220" s="9" t="s">
        <v>3544</v>
      </c>
      <c r="D1220" s="9" t="s">
        <v>32</v>
      </c>
      <c r="E1220" s="9" t="s">
        <v>77</v>
      </c>
      <c r="F1220" s="9">
        <v>3592</v>
      </c>
      <c r="G1220" s="9">
        <f t="shared" si="28"/>
        <v>165232</v>
      </c>
      <c r="H1220" s="9">
        <v>46</v>
      </c>
      <c r="I1220" s="10"/>
    </row>
    <row r="1221" spans="1:9" ht="24" customHeight="1" x14ac:dyDescent="0.25">
      <c r="A1221" s="9">
        <v>5132</v>
      </c>
      <c r="B1221" s="9" t="s">
        <v>3797</v>
      </c>
      <c r="C1221" s="9" t="s">
        <v>3544</v>
      </c>
      <c r="D1221" s="9" t="s">
        <v>32</v>
      </c>
      <c r="E1221" s="9" t="s">
        <v>77</v>
      </c>
      <c r="F1221" s="9">
        <v>2392</v>
      </c>
      <c r="G1221" s="9">
        <f t="shared" si="28"/>
        <v>102856</v>
      </c>
      <c r="H1221" s="9">
        <v>43</v>
      </c>
      <c r="I1221" s="10"/>
    </row>
    <row r="1222" spans="1:9" ht="24" customHeight="1" x14ac:dyDescent="0.25">
      <c r="A1222" s="9">
        <v>5132</v>
      </c>
      <c r="B1222" s="9" t="s">
        <v>3798</v>
      </c>
      <c r="C1222" s="9" t="s">
        <v>3544</v>
      </c>
      <c r="D1222" s="9" t="s">
        <v>32</v>
      </c>
      <c r="E1222" s="9" t="s">
        <v>77</v>
      </c>
      <c r="F1222" s="9">
        <v>5192</v>
      </c>
      <c r="G1222" s="9">
        <f t="shared" si="28"/>
        <v>202488</v>
      </c>
      <c r="H1222" s="9">
        <v>39</v>
      </c>
      <c r="I1222" s="10"/>
    </row>
    <row r="1223" spans="1:9" ht="24" customHeight="1" x14ac:dyDescent="0.25">
      <c r="A1223" s="9">
        <v>5132</v>
      </c>
      <c r="B1223" s="9" t="s">
        <v>3799</v>
      </c>
      <c r="C1223" s="9" t="s">
        <v>3544</v>
      </c>
      <c r="D1223" s="9" t="s">
        <v>32</v>
      </c>
      <c r="E1223" s="9" t="s">
        <v>77</v>
      </c>
      <c r="F1223" s="9">
        <v>4392</v>
      </c>
      <c r="G1223" s="9">
        <f t="shared" si="28"/>
        <v>228384</v>
      </c>
      <c r="H1223" s="9">
        <v>52</v>
      </c>
      <c r="I1223" s="10"/>
    </row>
    <row r="1224" spans="1:9" ht="24" customHeight="1" x14ac:dyDescent="0.25">
      <c r="A1224" s="9">
        <v>5132</v>
      </c>
      <c r="B1224" s="9" t="s">
        <v>3800</v>
      </c>
      <c r="C1224" s="9" t="s">
        <v>3544</v>
      </c>
      <c r="D1224" s="9" t="s">
        <v>32</v>
      </c>
      <c r="E1224" s="9" t="s">
        <v>77</v>
      </c>
      <c r="F1224" s="9">
        <v>2792</v>
      </c>
      <c r="G1224" s="9">
        <f t="shared" si="28"/>
        <v>100512</v>
      </c>
      <c r="H1224" s="9">
        <v>36</v>
      </c>
      <c r="I1224" s="10"/>
    </row>
    <row r="1225" spans="1:9" ht="24" customHeight="1" x14ac:dyDescent="0.25">
      <c r="A1225" s="9">
        <v>5132</v>
      </c>
      <c r="B1225" s="9" t="s">
        <v>3801</v>
      </c>
      <c r="C1225" s="9" t="s">
        <v>3544</v>
      </c>
      <c r="D1225" s="9" t="s">
        <v>32</v>
      </c>
      <c r="E1225" s="9" t="s">
        <v>77</v>
      </c>
      <c r="F1225" s="9">
        <v>3192</v>
      </c>
      <c r="G1225" s="9">
        <f t="shared" si="28"/>
        <v>201096</v>
      </c>
      <c r="H1225" s="9">
        <v>63</v>
      </c>
      <c r="I1225" s="10"/>
    </row>
    <row r="1226" spans="1:9" ht="24" customHeight="1" x14ac:dyDescent="0.25">
      <c r="A1226" s="9">
        <v>5132</v>
      </c>
      <c r="B1226" s="9" t="s">
        <v>3802</v>
      </c>
      <c r="C1226" s="9" t="s">
        <v>3544</v>
      </c>
      <c r="D1226" s="9" t="s">
        <v>32</v>
      </c>
      <c r="E1226" s="9" t="s">
        <v>77</v>
      </c>
      <c r="F1226" s="9">
        <v>3592</v>
      </c>
      <c r="G1226" s="9">
        <f t="shared" si="28"/>
        <v>208336</v>
      </c>
      <c r="H1226" s="9">
        <v>58</v>
      </c>
      <c r="I1226" s="10"/>
    </row>
    <row r="1227" spans="1:9" ht="24" customHeight="1" x14ac:dyDescent="0.25">
      <c r="A1227" s="9">
        <v>5132</v>
      </c>
      <c r="B1227" s="9" t="s">
        <v>3803</v>
      </c>
      <c r="C1227" s="9" t="s">
        <v>3544</v>
      </c>
      <c r="D1227" s="9" t="s">
        <v>32</v>
      </c>
      <c r="E1227" s="9" t="s">
        <v>77</v>
      </c>
      <c r="F1227" s="9">
        <v>4792</v>
      </c>
      <c r="G1227" s="9">
        <f t="shared" si="28"/>
        <v>220432</v>
      </c>
      <c r="H1227" s="9">
        <v>46</v>
      </c>
      <c r="I1227" s="10"/>
    </row>
    <row r="1228" spans="1:9" ht="24" customHeight="1" x14ac:dyDescent="0.25">
      <c r="A1228" s="9">
        <v>5132</v>
      </c>
      <c r="B1228" s="9" t="s">
        <v>3804</v>
      </c>
      <c r="C1228" s="9" t="s">
        <v>3544</v>
      </c>
      <c r="D1228" s="9" t="s">
        <v>32</v>
      </c>
      <c r="E1228" s="9" t="s">
        <v>77</v>
      </c>
      <c r="F1228" s="9">
        <v>5192</v>
      </c>
      <c r="G1228" s="9">
        <f t="shared" si="28"/>
        <v>228448</v>
      </c>
      <c r="H1228" s="9">
        <v>44</v>
      </c>
      <c r="I1228" s="10"/>
    </row>
    <row r="1229" spans="1:9" ht="24" customHeight="1" x14ac:dyDescent="0.25">
      <c r="A1229" s="9">
        <v>5132</v>
      </c>
      <c r="B1229" s="9" t="s">
        <v>3805</v>
      </c>
      <c r="C1229" s="9" t="s">
        <v>3544</v>
      </c>
      <c r="D1229" s="9" t="s">
        <v>32</v>
      </c>
      <c r="E1229" s="9" t="s">
        <v>77</v>
      </c>
      <c r="F1229" s="9">
        <v>3592</v>
      </c>
      <c r="G1229" s="9">
        <f t="shared" si="28"/>
        <v>143680</v>
      </c>
      <c r="H1229" s="9">
        <v>40</v>
      </c>
      <c r="I1229" s="10"/>
    </row>
    <row r="1230" spans="1:9" ht="24" customHeight="1" x14ac:dyDescent="0.25">
      <c r="A1230" s="9">
        <v>5132</v>
      </c>
      <c r="B1230" s="9" t="s">
        <v>3806</v>
      </c>
      <c r="C1230" s="9" t="s">
        <v>3544</v>
      </c>
      <c r="D1230" s="9" t="s">
        <v>32</v>
      </c>
      <c r="E1230" s="9" t="s">
        <v>77</v>
      </c>
      <c r="F1230" s="9">
        <v>2760</v>
      </c>
      <c r="G1230" s="9">
        <f t="shared" si="28"/>
        <v>107640</v>
      </c>
      <c r="H1230" s="9">
        <v>39</v>
      </c>
      <c r="I1230" s="10"/>
    </row>
    <row r="1231" spans="1:9" ht="24" customHeight="1" x14ac:dyDescent="0.25">
      <c r="A1231" s="9">
        <v>5132</v>
      </c>
      <c r="B1231" s="9" t="s">
        <v>3807</v>
      </c>
      <c r="C1231" s="9" t="s">
        <v>3544</v>
      </c>
      <c r="D1231" s="9" t="s">
        <v>32</v>
      </c>
      <c r="E1231" s="9" t="s">
        <v>77</v>
      </c>
      <c r="F1231" s="9">
        <v>3192</v>
      </c>
      <c r="G1231" s="9">
        <f t="shared" si="28"/>
        <v>121296</v>
      </c>
      <c r="H1231" s="9">
        <v>38</v>
      </c>
      <c r="I1231" s="10"/>
    </row>
    <row r="1232" spans="1:9" ht="24" customHeight="1" x14ac:dyDescent="0.25">
      <c r="A1232" s="9">
        <v>5132</v>
      </c>
      <c r="B1232" s="9" t="s">
        <v>3808</v>
      </c>
      <c r="C1232" s="9" t="s">
        <v>3544</v>
      </c>
      <c r="D1232" s="9" t="s">
        <v>32</v>
      </c>
      <c r="E1232" s="9" t="s">
        <v>77</v>
      </c>
      <c r="F1232" s="9">
        <v>3992</v>
      </c>
      <c r="G1232" s="9">
        <f t="shared" si="28"/>
        <v>183632</v>
      </c>
      <c r="H1232" s="9">
        <v>46</v>
      </c>
      <c r="I1232" s="10"/>
    </row>
    <row r="1233" spans="1:9" ht="24" customHeight="1" x14ac:dyDescent="0.25">
      <c r="A1233" s="9">
        <v>5132</v>
      </c>
      <c r="B1233" s="9" t="s">
        <v>3809</v>
      </c>
      <c r="C1233" s="9" t="s">
        <v>3544</v>
      </c>
      <c r="D1233" s="9" t="s">
        <v>32</v>
      </c>
      <c r="E1233" s="9" t="s">
        <v>77</v>
      </c>
      <c r="F1233" s="9">
        <v>3192</v>
      </c>
      <c r="G1233" s="9">
        <f t="shared" si="28"/>
        <v>143640</v>
      </c>
      <c r="H1233" s="9">
        <v>45</v>
      </c>
      <c r="I1233" s="10"/>
    </row>
    <row r="1234" spans="1:9" ht="24" customHeight="1" x14ac:dyDescent="0.25">
      <c r="A1234" s="9">
        <v>5132</v>
      </c>
      <c r="B1234" s="9" t="s">
        <v>3810</v>
      </c>
      <c r="C1234" s="9" t="s">
        <v>3544</v>
      </c>
      <c r="D1234" s="9" t="s">
        <v>32</v>
      </c>
      <c r="E1234" s="9" t="s">
        <v>77</v>
      </c>
      <c r="F1234" s="9">
        <v>5592</v>
      </c>
      <c r="G1234" s="9">
        <f t="shared" si="28"/>
        <v>223680</v>
      </c>
      <c r="H1234" s="9">
        <v>40</v>
      </c>
      <c r="I1234" s="10"/>
    </row>
    <row r="1235" spans="1:9" ht="24" customHeight="1" x14ac:dyDescent="0.25">
      <c r="A1235" s="9">
        <v>5132</v>
      </c>
      <c r="B1235" s="9" t="s">
        <v>3811</v>
      </c>
      <c r="C1235" s="9" t="s">
        <v>3544</v>
      </c>
      <c r="D1235" s="9" t="s">
        <v>32</v>
      </c>
      <c r="E1235" s="9" t="s">
        <v>77</v>
      </c>
      <c r="F1235" s="9">
        <v>2392</v>
      </c>
      <c r="G1235" s="9">
        <f t="shared" si="28"/>
        <v>112424</v>
      </c>
      <c r="H1235" s="9">
        <v>47</v>
      </c>
      <c r="I1235" s="10"/>
    </row>
    <row r="1236" spans="1:9" ht="24" customHeight="1" x14ac:dyDescent="0.25">
      <c r="A1236" s="9">
        <v>5132</v>
      </c>
      <c r="B1236" s="9" t="s">
        <v>3812</v>
      </c>
      <c r="C1236" s="9" t="s">
        <v>3544</v>
      </c>
      <c r="D1236" s="9" t="s">
        <v>32</v>
      </c>
      <c r="E1236" s="9" t="s">
        <v>77</v>
      </c>
      <c r="F1236" s="9">
        <v>4792</v>
      </c>
      <c r="G1236" s="9">
        <f t="shared" si="28"/>
        <v>230016</v>
      </c>
      <c r="H1236" s="9">
        <v>48</v>
      </c>
      <c r="I1236" s="10"/>
    </row>
    <row r="1237" spans="1:9" ht="24" customHeight="1" x14ac:dyDescent="0.25">
      <c r="A1237" s="9">
        <v>5132</v>
      </c>
      <c r="B1237" s="9" t="s">
        <v>3813</v>
      </c>
      <c r="C1237" s="9" t="s">
        <v>3544</v>
      </c>
      <c r="D1237" s="9" t="s">
        <v>32</v>
      </c>
      <c r="E1237" s="9" t="s">
        <v>77</v>
      </c>
      <c r="F1237" s="9">
        <v>4792</v>
      </c>
      <c r="G1237" s="9">
        <f t="shared" si="28"/>
        <v>244392</v>
      </c>
      <c r="H1237" s="9">
        <v>51</v>
      </c>
      <c r="I1237" s="10"/>
    </row>
    <row r="1238" spans="1:9" ht="24" customHeight="1" x14ac:dyDescent="0.25">
      <c r="A1238" s="9">
        <v>5132</v>
      </c>
      <c r="B1238" s="9" t="s">
        <v>3814</v>
      </c>
      <c r="C1238" s="9" t="s">
        <v>3544</v>
      </c>
      <c r="D1238" s="9" t="s">
        <v>32</v>
      </c>
      <c r="E1238" s="9" t="s">
        <v>77</v>
      </c>
      <c r="F1238" s="9">
        <v>3992</v>
      </c>
      <c r="G1238" s="9">
        <f>H1238*F1238</f>
        <v>163672</v>
      </c>
      <c r="H1238" s="9">
        <v>41</v>
      </c>
      <c r="I1238" s="10"/>
    </row>
    <row r="1239" spans="1:9" ht="24" customHeight="1" x14ac:dyDescent="0.25">
      <c r="A1239" s="9">
        <v>5132</v>
      </c>
      <c r="B1239" s="9" t="s">
        <v>3853</v>
      </c>
      <c r="C1239" s="9" t="s">
        <v>3544</v>
      </c>
      <c r="D1239" s="9" t="s">
        <v>32</v>
      </c>
      <c r="E1239" s="9" t="s">
        <v>77</v>
      </c>
      <c r="F1239" s="9">
        <v>7600</v>
      </c>
      <c r="G1239" s="9">
        <f t="shared" ref="G1239:G1302" si="29">H1239*F1239</f>
        <v>174800</v>
      </c>
      <c r="H1239" s="9">
        <v>23</v>
      </c>
      <c r="I1239" s="10"/>
    </row>
    <row r="1240" spans="1:9" ht="24" customHeight="1" x14ac:dyDescent="0.25">
      <c r="A1240" s="9">
        <v>5132</v>
      </c>
      <c r="B1240" s="9" t="s">
        <v>3854</v>
      </c>
      <c r="C1240" s="9" t="s">
        <v>3544</v>
      </c>
      <c r="D1240" s="9" t="s">
        <v>32</v>
      </c>
      <c r="E1240" s="9" t="s">
        <v>77</v>
      </c>
      <c r="F1240" s="9">
        <v>3520</v>
      </c>
      <c r="G1240" s="9">
        <f t="shared" si="29"/>
        <v>109120</v>
      </c>
      <c r="H1240" s="9">
        <v>31</v>
      </c>
      <c r="I1240" s="10"/>
    </row>
    <row r="1241" spans="1:9" ht="24" customHeight="1" x14ac:dyDescent="0.25">
      <c r="A1241" s="9">
        <v>5132</v>
      </c>
      <c r="B1241" s="9" t="s">
        <v>3855</v>
      </c>
      <c r="C1241" s="9" t="s">
        <v>3544</v>
      </c>
      <c r="D1241" s="9" t="s">
        <v>32</v>
      </c>
      <c r="E1241" s="9" t="s">
        <v>77</v>
      </c>
      <c r="F1241" s="9">
        <v>4320</v>
      </c>
      <c r="G1241" s="9">
        <f t="shared" si="29"/>
        <v>129600</v>
      </c>
      <c r="H1241" s="9">
        <v>30</v>
      </c>
      <c r="I1241" s="10"/>
    </row>
    <row r="1242" spans="1:9" ht="24" customHeight="1" x14ac:dyDescent="0.25">
      <c r="A1242" s="9">
        <v>5132</v>
      </c>
      <c r="B1242" s="9" t="s">
        <v>3856</v>
      </c>
      <c r="C1242" s="9" t="s">
        <v>3544</v>
      </c>
      <c r="D1242" s="9" t="s">
        <v>32</v>
      </c>
      <c r="E1242" s="9" t="s">
        <v>77</v>
      </c>
      <c r="F1242" s="9">
        <v>4200</v>
      </c>
      <c r="G1242" s="9">
        <f t="shared" si="29"/>
        <v>88200</v>
      </c>
      <c r="H1242" s="9">
        <v>21</v>
      </c>
      <c r="I1242" s="10"/>
    </row>
    <row r="1243" spans="1:9" ht="24" customHeight="1" x14ac:dyDescent="0.25">
      <c r="A1243" s="9">
        <v>5132</v>
      </c>
      <c r="B1243" s="9" t="s">
        <v>3857</v>
      </c>
      <c r="C1243" s="9" t="s">
        <v>3544</v>
      </c>
      <c r="D1243" s="9" t="s">
        <v>32</v>
      </c>
      <c r="E1243" s="9" t="s">
        <v>77</v>
      </c>
      <c r="F1243" s="9">
        <v>7000</v>
      </c>
      <c r="G1243" s="9">
        <f t="shared" si="29"/>
        <v>161000</v>
      </c>
      <c r="H1243" s="9">
        <v>23</v>
      </c>
      <c r="I1243" s="10"/>
    </row>
    <row r="1244" spans="1:9" ht="24" customHeight="1" x14ac:dyDescent="0.25">
      <c r="A1244" s="9">
        <v>5132</v>
      </c>
      <c r="B1244" s="9" t="s">
        <v>3858</v>
      </c>
      <c r="C1244" s="9" t="s">
        <v>3544</v>
      </c>
      <c r="D1244" s="9" t="s">
        <v>32</v>
      </c>
      <c r="E1244" s="9" t="s">
        <v>77</v>
      </c>
      <c r="F1244" s="9">
        <v>6320</v>
      </c>
      <c r="G1244" s="9">
        <f t="shared" si="29"/>
        <v>202240</v>
      </c>
      <c r="H1244" s="9">
        <v>32</v>
      </c>
      <c r="I1244" s="10"/>
    </row>
    <row r="1245" spans="1:9" ht="24" customHeight="1" x14ac:dyDescent="0.25">
      <c r="A1245" s="9">
        <v>5132</v>
      </c>
      <c r="B1245" s="9" t="s">
        <v>3859</v>
      </c>
      <c r="C1245" s="9" t="s">
        <v>3544</v>
      </c>
      <c r="D1245" s="9" t="s">
        <v>32</v>
      </c>
      <c r="E1245" s="9" t="s">
        <v>77</v>
      </c>
      <c r="F1245" s="9">
        <v>2400</v>
      </c>
      <c r="G1245" s="9">
        <f t="shared" si="29"/>
        <v>108000</v>
      </c>
      <c r="H1245" s="9">
        <v>45</v>
      </c>
      <c r="I1245" s="10"/>
    </row>
    <row r="1246" spans="1:9" ht="24" customHeight="1" x14ac:dyDescent="0.25">
      <c r="A1246" s="9">
        <v>5132</v>
      </c>
      <c r="B1246" s="9" t="s">
        <v>3860</v>
      </c>
      <c r="C1246" s="9" t="s">
        <v>3544</v>
      </c>
      <c r="D1246" s="9" t="s">
        <v>32</v>
      </c>
      <c r="E1246" s="9" t="s">
        <v>77</v>
      </c>
      <c r="F1246" s="9">
        <v>4000</v>
      </c>
      <c r="G1246" s="9">
        <f t="shared" si="29"/>
        <v>108000</v>
      </c>
      <c r="H1246" s="9">
        <v>27</v>
      </c>
      <c r="I1246" s="10"/>
    </row>
    <row r="1247" spans="1:9" ht="24" customHeight="1" x14ac:dyDescent="0.25">
      <c r="A1247" s="9">
        <v>5132</v>
      </c>
      <c r="B1247" s="9" t="s">
        <v>3861</v>
      </c>
      <c r="C1247" s="9" t="s">
        <v>3544</v>
      </c>
      <c r="D1247" s="9" t="s">
        <v>32</v>
      </c>
      <c r="E1247" s="9" t="s">
        <v>77</v>
      </c>
      <c r="F1247" s="9">
        <v>3920</v>
      </c>
      <c r="G1247" s="9">
        <f t="shared" si="29"/>
        <v>129360</v>
      </c>
      <c r="H1247" s="9">
        <v>33</v>
      </c>
      <c r="I1247" s="10"/>
    </row>
    <row r="1248" spans="1:9" ht="24" customHeight="1" x14ac:dyDescent="0.25">
      <c r="A1248" s="9">
        <v>5132</v>
      </c>
      <c r="B1248" s="9" t="s">
        <v>3862</v>
      </c>
      <c r="C1248" s="9" t="s">
        <v>3544</v>
      </c>
      <c r="D1248" s="9" t="s">
        <v>32</v>
      </c>
      <c r="E1248" s="9" t="s">
        <v>77</v>
      </c>
      <c r="F1248" s="9">
        <v>3500</v>
      </c>
      <c r="G1248" s="9">
        <f t="shared" si="29"/>
        <v>98000</v>
      </c>
      <c r="H1248" s="9">
        <v>28</v>
      </c>
      <c r="I1248" s="10"/>
    </row>
    <row r="1249" spans="1:9" ht="24" customHeight="1" x14ac:dyDescent="0.25">
      <c r="A1249" s="9">
        <v>5132</v>
      </c>
      <c r="B1249" s="9" t="s">
        <v>3863</v>
      </c>
      <c r="C1249" s="9" t="s">
        <v>3544</v>
      </c>
      <c r="D1249" s="9" t="s">
        <v>32</v>
      </c>
      <c r="E1249" s="9" t="s">
        <v>77</v>
      </c>
      <c r="F1249" s="9">
        <v>4800</v>
      </c>
      <c r="G1249" s="9">
        <f t="shared" si="29"/>
        <v>163200</v>
      </c>
      <c r="H1249" s="9">
        <v>34</v>
      </c>
      <c r="I1249" s="10"/>
    </row>
    <row r="1250" spans="1:9" ht="24" customHeight="1" x14ac:dyDescent="0.25">
      <c r="A1250" s="9">
        <v>5132</v>
      </c>
      <c r="B1250" s="9" t="s">
        <v>3864</v>
      </c>
      <c r="C1250" s="9" t="s">
        <v>3544</v>
      </c>
      <c r="D1250" s="9" t="s">
        <v>32</v>
      </c>
      <c r="E1250" s="9" t="s">
        <v>77</v>
      </c>
      <c r="F1250" s="9">
        <v>9000</v>
      </c>
      <c r="G1250" s="9">
        <f t="shared" si="29"/>
        <v>225000</v>
      </c>
      <c r="H1250" s="9">
        <v>25</v>
      </c>
      <c r="I1250" s="10"/>
    </row>
    <row r="1251" spans="1:9" ht="24" customHeight="1" x14ac:dyDescent="0.25">
      <c r="A1251" s="9">
        <v>5132</v>
      </c>
      <c r="B1251" s="9" t="s">
        <v>3865</v>
      </c>
      <c r="C1251" s="9" t="s">
        <v>3544</v>
      </c>
      <c r="D1251" s="9" t="s">
        <v>32</v>
      </c>
      <c r="E1251" s="9" t="s">
        <v>77</v>
      </c>
      <c r="F1251" s="9">
        <v>3500</v>
      </c>
      <c r="G1251" s="9">
        <f t="shared" si="29"/>
        <v>101500</v>
      </c>
      <c r="H1251" s="9">
        <v>29</v>
      </c>
      <c r="I1251" s="10"/>
    </row>
    <row r="1252" spans="1:9" ht="24" customHeight="1" x14ac:dyDescent="0.25">
      <c r="A1252" s="9">
        <v>5132</v>
      </c>
      <c r="B1252" s="9" t="s">
        <v>3866</v>
      </c>
      <c r="C1252" s="9" t="s">
        <v>3544</v>
      </c>
      <c r="D1252" s="9" t="s">
        <v>32</v>
      </c>
      <c r="E1252" s="9" t="s">
        <v>77</v>
      </c>
      <c r="F1252" s="9">
        <v>4200</v>
      </c>
      <c r="G1252" s="9">
        <f t="shared" si="29"/>
        <v>105000</v>
      </c>
      <c r="H1252" s="9">
        <v>25</v>
      </c>
      <c r="I1252" s="10"/>
    </row>
    <row r="1253" spans="1:9" ht="24" customHeight="1" x14ac:dyDescent="0.25">
      <c r="A1253" s="9">
        <v>5132</v>
      </c>
      <c r="B1253" s="9" t="s">
        <v>3867</v>
      </c>
      <c r="C1253" s="9" t="s">
        <v>3544</v>
      </c>
      <c r="D1253" s="9" t="s">
        <v>32</v>
      </c>
      <c r="E1253" s="9" t="s">
        <v>77</v>
      </c>
      <c r="F1253" s="9">
        <v>6000</v>
      </c>
      <c r="G1253" s="9">
        <f t="shared" si="29"/>
        <v>156000</v>
      </c>
      <c r="H1253" s="9">
        <v>26</v>
      </c>
      <c r="I1253" s="10"/>
    </row>
    <row r="1254" spans="1:9" ht="24" customHeight="1" x14ac:dyDescent="0.25">
      <c r="A1254" s="9">
        <v>5132</v>
      </c>
      <c r="B1254" s="9" t="s">
        <v>3868</v>
      </c>
      <c r="C1254" s="9" t="s">
        <v>3544</v>
      </c>
      <c r="D1254" s="9" t="s">
        <v>32</v>
      </c>
      <c r="E1254" s="9" t="s">
        <v>77</v>
      </c>
      <c r="F1254" s="9">
        <v>2990</v>
      </c>
      <c r="G1254" s="9">
        <f t="shared" si="29"/>
        <v>77740</v>
      </c>
      <c r="H1254" s="9">
        <v>26</v>
      </c>
      <c r="I1254" s="10"/>
    </row>
    <row r="1255" spans="1:9" ht="24" customHeight="1" x14ac:dyDescent="0.25">
      <c r="A1255" s="9">
        <v>5132</v>
      </c>
      <c r="B1255" s="9" t="s">
        <v>3869</v>
      </c>
      <c r="C1255" s="9" t="s">
        <v>3544</v>
      </c>
      <c r="D1255" s="9" t="s">
        <v>32</v>
      </c>
      <c r="E1255" s="9" t="s">
        <v>77</v>
      </c>
      <c r="F1255" s="9">
        <v>4000</v>
      </c>
      <c r="G1255" s="9">
        <f t="shared" si="29"/>
        <v>108000</v>
      </c>
      <c r="H1255" s="9">
        <v>27</v>
      </c>
      <c r="I1255" s="10"/>
    </row>
    <row r="1256" spans="1:9" ht="24" customHeight="1" x14ac:dyDescent="0.25">
      <c r="A1256" s="9">
        <v>5132</v>
      </c>
      <c r="B1256" s="9" t="s">
        <v>3870</v>
      </c>
      <c r="C1256" s="9" t="s">
        <v>3544</v>
      </c>
      <c r="D1256" s="9" t="s">
        <v>32</v>
      </c>
      <c r="E1256" s="9" t="s">
        <v>77</v>
      </c>
      <c r="F1256" s="9">
        <v>7500</v>
      </c>
      <c r="G1256" s="9">
        <f t="shared" si="29"/>
        <v>165000</v>
      </c>
      <c r="H1256" s="9">
        <v>22</v>
      </c>
      <c r="I1256" s="10"/>
    </row>
    <row r="1257" spans="1:9" ht="24" customHeight="1" x14ac:dyDescent="0.25">
      <c r="A1257" s="9">
        <v>5132</v>
      </c>
      <c r="B1257" s="9" t="s">
        <v>3871</v>
      </c>
      <c r="C1257" s="9" t="s">
        <v>3544</v>
      </c>
      <c r="D1257" s="9" t="s">
        <v>32</v>
      </c>
      <c r="E1257" s="9" t="s">
        <v>77</v>
      </c>
      <c r="F1257" s="9">
        <v>3920</v>
      </c>
      <c r="G1257" s="9">
        <f t="shared" si="29"/>
        <v>125440</v>
      </c>
      <c r="H1257" s="9">
        <v>32</v>
      </c>
      <c r="I1257" s="10"/>
    </row>
    <row r="1258" spans="1:9" ht="24" customHeight="1" x14ac:dyDescent="0.25">
      <c r="A1258" s="9">
        <v>5132</v>
      </c>
      <c r="B1258" s="9" t="s">
        <v>3872</v>
      </c>
      <c r="C1258" s="9" t="s">
        <v>3544</v>
      </c>
      <c r="D1258" s="9" t="s">
        <v>32</v>
      </c>
      <c r="E1258" s="9" t="s">
        <v>77</v>
      </c>
      <c r="F1258" s="9">
        <v>3500</v>
      </c>
      <c r="G1258" s="9">
        <f t="shared" si="29"/>
        <v>80500</v>
      </c>
      <c r="H1258" s="9">
        <v>23</v>
      </c>
      <c r="I1258" s="10"/>
    </row>
    <row r="1259" spans="1:9" ht="24" customHeight="1" x14ac:dyDescent="0.25">
      <c r="A1259" s="9">
        <v>5132</v>
      </c>
      <c r="B1259" s="9" t="s">
        <v>3873</v>
      </c>
      <c r="C1259" s="9" t="s">
        <v>3544</v>
      </c>
      <c r="D1259" s="9" t="s">
        <v>32</v>
      </c>
      <c r="E1259" s="9" t="s">
        <v>77</v>
      </c>
      <c r="F1259" s="9">
        <v>3920</v>
      </c>
      <c r="G1259" s="9">
        <f t="shared" si="29"/>
        <v>137200</v>
      </c>
      <c r="H1259" s="9">
        <v>35</v>
      </c>
      <c r="I1259" s="10"/>
    </row>
    <row r="1260" spans="1:9" ht="24" customHeight="1" x14ac:dyDescent="0.25">
      <c r="A1260" s="9">
        <v>5132</v>
      </c>
      <c r="B1260" s="9" t="s">
        <v>3874</v>
      </c>
      <c r="C1260" s="9" t="s">
        <v>3544</v>
      </c>
      <c r="D1260" s="9" t="s">
        <v>32</v>
      </c>
      <c r="E1260" s="9" t="s">
        <v>77</v>
      </c>
      <c r="F1260" s="9">
        <v>5200</v>
      </c>
      <c r="G1260" s="9">
        <f t="shared" si="29"/>
        <v>119600</v>
      </c>
      <c r="H1260" s="9">
        <v>23</v>
      </c>
      <c r="I1260" s="10"/>
    </row>
    <row r="1261" spans="1:9" ht="24" customHeight="1" x14ac:dyDescent="0.25">
      <c r="A1261" s="9">
        <v>5132</v>
      </c>
      <c r="B1261" s="9" t="s">
        <v>3875</v>
      </c>
      <c r="C1261" s="9" t="s">
        <v>3544</v>
      </c>
      <c r="D1261" s="9" t="s">
        <v>32</v>
      </c>
      <c r="E1261" s="9" t="s">
        <v>77</v>
      </c>
      <c r="F1261" s="9">
        <v>3520</v>
      </c>
      <c r="G1261" s="9">
        <f t="shared" si="29"/>
        <v>161920</v>
      </c>
      <c r="H1261" s="9">
        <v>46</v>
      </c>
      <c r="I1261" s="10"/>
    </row>
    <row r="1262" spans="1:9" ht="24" customHeight="1" x14ac:dyDescent="0.25">
      <c r="A1262" s="9">
        <v>5132</v>
      </c>
      <c r="B1262" s="9" t="s">
        <v>3876</v>
      </c>
      <c r="C1262" s="9" t="s">
        <v>3544</v>
      </c>
      <c r="D1262" s="9" t="s">
        <v>32</v>
      </c>
      <c r="E1262" s="9" t="s">
        <v>77</v>
      </c>
      <c r="F1262" s="9">
        <v>3920</v>
      </c>
      <c r="G1262" s="9">
        <f t="shared" si="29"/>
        <v>164640</v>
      </c>
      <c r="H1262" s="9">
        <v>42</v>
      </c>
      <c r="I1262" s="10"/>
    </row>
    <row r="1263" spans="1:9" ht="24" customHeight="1" x14ac:dyDescent="0.25">
      <c r="A1263" s="9">
        <v>5132</v>
      </c>
      <c r="B1263" s="9" t="s">
        <v>3877</v>
      </c>
      <c r="C1263" s="9" t="s">
        <v>3544</v>
      </c>
      <c r="D1263" s="9" t="s">
        <v>32</v>
      </c>
      <c r="E1263" s="9" t="s">
        <v>77</v>
      </c>
      <c r="F1263" s="9">
        <v>3900</v>
      </c>
      <c r="G1263" s="9">
        <f t="shared" si="29"/>
        <v>93600</v>
      </c>
      <c r="H1263" s="9">
        <v>24</v>
      </c>
      <c r="I1263" s="10"/>
    </row>
    <row r="1264" spans="1:9" ht="24" customHeight="1" x14ac:dyDescent="0.25">
      <c r="A1264" s="9">
        <v>5132</v>
      </c>
      <c r="B1264" s="9" t="s">
        <v>3878</v>
      </c>
      <c r="C1264" s="9" t="s">
        <v>3544</v>
      </c>
      <c r="D1264" s="9" t="s">
        <v>32</v>
      </c>
      <c r="E1264" s="9" t="s">
        <v>77</v>
      </c>
      <c r="F1264" s="9">
        <v>3200</v>
      </c>
      <c r="G1264" s="9">
        <f t="shared" si="29"/>
        <v>76800</v>
      </c>
      <c r="H1264" s="9">
        <v>24</v>
      </c>
      <c r="I1264" s="10"/>
    </row>
    <row r="1265" spans="1:9" ht="24" customHeight="1" x14ac:dyDescent="0.25">
      <c r="A1265" s="9">
        <v>5132</v>
      </c>
      <c r="B1265" s="9" t="s">
        <v>3879</v>
      </c>
      <c r="C1265" s="9" t="s">
        <v>3544</v>
      </c>
      <c r="D1265" s="9" t="s">
        <v>32</v>
      </c>
      <c r="E1265" s="9" t="s">
        <v>77</v>
      </c>
      <c r="F1265" s="9">
        <v>7000</v>
      </c>
      <c r="G1265" s="9">
        <f t="shared" si="29"/>
        <v>161000</v>
      </c>
      <c r="H1265" s="9">
        <v>23</v>
      </c>
      <c r="I1265" s="10"/>
    </row>
    <row r="1266" spans="1:9" ht="24" customHeight="1" x14ac:dyDescent="0.25">
      <c r="A1266" s="9">
        <v>5132</v>
      </c>
      <c r="B1266" s="9" t="s">
        <v>3880</v>
      </c>
      <c r="C1266" s="9" t="s">
        <v>3544</v>
      </c>
      <c r="D1266" s="9" t="s">
        <v>32</v>
      </c>
      <c r="E1266" s="9" t="s">
        <v>77</v>
      </c>
      <c r="F1266" s="9">
        <v>3920</v>
      </c>
      <c r="G1266" s="9">
        <f t="shared" si="29"/>
        <v>192080</v>
      </c>
      <c r="H1266" s="9">
        <v>49</v>
      </c>
      <c r="I1266" s="10"/>
    </row>
    <row r="1267" spans="1:9" ht="24" customHeight="1" x14ac:dyDescent="0.25">
      <c r="A1267" s="9">
        <v>5132</v>
      </c>
      <c r="B1267" s="9" t="s">
        <v>3881</v>
      </c>
      <c r="C1267" s="9" t="s">
        <v>3544</v>
      </c>
      <c r="D1267" s="9" t="s">
        <v>32</v>
      </c>
      <c r="E1267" s="9" t="s">
        <v>77</v>
      </c>
      <c r="F1267" s="9">
        <v>4000</v>
      </c>
      <c r="G1267" s="9">
        <f t="shared" si="29"/>
        <v>116000</v>
      </c>
      <c r="H1267" s="9">
        <v>29</v>
      </c>
      <c r="I1267" s="10"/>
    </row>
    <row r="1268" spans="1:9" ht="24" customHeight="1" x14ac:dyDescent="0.25">
      <c r="A1268" s="9">
        <v>5132</v>
      </c>
      <c r="B1268" s="9" t="s">
        <v>3882</v>
      </c>
      <c r="C1268" s="9" t="s">
        <v>3544</v>
      </c>
      <c r="D1268" s="9" t="s">
        <v>32</v>
      </c>
      <c r="E1268" s="9" t="s">
        <v>77</v>
      </c>
      <c r="F1268" s="9">
        <v>3520</v>
      </c>
      <c r="G1268" s="9">
        <f t="shared" si="29"/>
        <v>112640</v>
      </c>
      <c r="H1268" s="9">
        <v>32</v>
      </c>
      <c r="I1268" s="10"/>
    </row>
    <row r="1269" spans="1:9" ht="24" customHeight="1" x14ac:dyDescent="0.25">
      <c r="A1269" s="9">
        <v>5132</v>
      </c>
      <c r="B1269" s="9" t="s">
        <v>3883</v>
      </c>
      <c r="C1269" s="9" t="s">
        <v>3544</v>
      </c>
      <c r="D1269" s="9" t="s">
        <v>32</v>
      </c>
      <c r="E1269" s="9" t="s">
        <v>77</v>
      </c>
      <c r="F1269" s="9">
        <v>3920</v>
      </c>
      <c r="G1269" s="9">
        <f t="shared" si="29"/>
        <v>129360</v>
      </c>
      <c r="H1269" s="9">
        <v>33</v>
      </c>
      <c r="I1269" s="10"/>
    </row>
    <row r="1270" spans="1:9" ht="24" customHeight="1" x14ac:dyDescent="0.25">
      <c r="A1270" s="9">
        <v>5132</v>
      </c>
      <c r="B1270" s="9" t="s">
        <v>3884</v>
      </c>
      <c r="C1270" s="9" t="s">
        <v>3544</v>
      </c>
      <c r="D1270" s="9" t="s">
        <v>32</v>
      </c>
      <c r="E1270" s="9" t="s">
        <v>77</v>
      </c>
      <c r="F1270" s="9">
        <v>4500</v>
      </c>
      <c r="G1270" s="9">
        <f t="shared" si="29"/>
        <v>117000</v>
      </c>
      <c r="H1270" s="9">
        <v>26</v>
      </c>
      <c r="I1270" s="10"/>
    </row>
    <row r="1271" spans="1:9" ht="24" customHeight="1" x14ac:dyDescent="0.25">
      <c r="A1271" s="9">
        <v>5132</v>
      </c>
      <c r="B1271" s="9" t="s">
        <v>3885</v>
      </c>
      <c r="C1271" s="9" t="s">
        <v>3544</v>
      </c>
      <c r="D1271" s="9" t="s">
        <v>32</v>
      </c>
      <c r="E1271" s="9" t="s">
        <v>77</v>
      </c>
      <c r="F1271" s="9">
        <v>3520</v>
      </c>
      <c r="G1271" s="9">
        <f t="shared" si="29"/>
        <v>154880</v>
      </c>
      <c r="H1271" s="9">
        <v>44</v>
      </c>
      <c r="I1271" s="10"/>
    </row>
    <row r="1272" spans="1:9" ht="24" customHeight="1" x14ac:dyDescent="0.25">
      <c r="A1272" s="9">
        <v>5132</v>
      </c>
      <c r="B1272" s="9" t="s">
        <v>3886</v>
      </c>
      <c r="C1272" s="9" t="s">
        <v>3544</v>
      </c>
      <c r="D1272" s="9" t="s">
        <v>32</v>
      </c>
      <c r="E1272" s="9" t="s">
        <v>77</v>
      </c>
      <c r="F1272" s="9">
        <v>4000</v>
      </c>
      <c r="G1272" s="9">
        <f t="shared" si="29"/>
        <v>92000</v>
      </c>
      <c r="H1272" s="9">
        <v>23</v>
      </c>
      <c r="I1272" s="10"/>
    </row>
    <row r="1273" spans="1:9" ht="24" customHeight="1" x14ac:dyDescent="0.25">
      <c r="A1273" s="9">
        <v>5132</v>
      </c>
      <c r="B1273" s="9" t="s">
        <v>3887</v>
      </c>
      <c r="C1273" s="9" t="s">
        <v>3544</v>
      </c>
      <c r="D1273" s="9" t="s">
        <v>32</v>
      </c>
      <c r="E1273" s="9" t="s">
        <v>77</v>
      </c>
      <c r="F1273" s="9">
        <v>3520</v>
      </c>
      <c r="G1273" s="9">
        <f t="shared" si="29"/>
        <v>105600</v>
      </c>
      <c r="H1273" s="9">
        <v>30</v>
      </c>
      <c r="I1273" s="10"/>
    </row>
    <row r="1274" spans="1:9" ht="24" customHeight="1" x14ac:dyDescent="0.25">
      <c r="A1274" s="9">
        <v>5132</v>
      </c>
      <c r="B1274" s="9" t="s">
        <v>3888</v>
      </c>
      <c r="C1274" s="9" t="s">
        <v>3544</v>
      </c>
      <c r="D1274" s="9" t="s">
        <v>32</v>
      </c>
      <c r="E1274" s="9" t="s">
        <v>77</v>
      </c>
      <c r="F1274" s="9">
        <v>4000</v>
      </c>
      <c r="G1274" s="9">
        <f t="shared" si="29"/>
        <v>120000</v>
      </c>
      <c r="H1274" s="9">
        <v>30</v>
      </c>
      <c r="I1274" s="10"/>
    </row>
    <row r="1275" spans="1:9" ht="24" customHeight="1" x14ac:dyDescent="0.25">
      <c r="A1275" s="9">
        <v>5132</v>
      </c>
      <c r="B1275" s="9" t="s">
        <v>3889</v>
      </c>
      <c r="C1275" s="9" t="s">
        <v>3544</v>
      </c>
      <c r="D1275" s="9" t="s">
        <v>32</v>
      </c>
      <c r="E1275" s="9" t="s">
        <v>77</v>
      </c>
      <c r="F1275" s="9">
        <v>3200</v>
      </c>
      <c r="G1275" s="9">
        <f t="shared" si="29"/>
        <v>73600</v>
      </c>
      <c r="H1275" s="9">
        <v>23</v>
      </c>
      <c r="I1275" s="10"/>
    </row>
    <row r="1276" spans="1:9" ht="24" customHeight="1" x14ac:dyDescent="0.25">
      <c r="A1276" s="9">
        <v>5132</v>
      </c>
      <c r="B1276" s="9" t="s">
        <v>3890</v>
      </c>
      <c r="C1276" s="9" t="s">
        <v>3544</v>
      </c>
      <c r="D1276" s="9" t="s">
        <v>32</v>
      </c>
      <c r="E1276" s="9" t="s">
        <v>77</v>
      </c>
      <c r="F1276" s="9">
        <v>4720</v>
      </c>
      <c r="G1276" s="9">
        <f t="shared" si="29"/>
        <v>165200</v>
      </c>
      <c r="H1276" s="9">
        <v>35</v>
      </c>
      <c r="I1276" s="10"/>
    </row>
    <row r="1277" spans="1:9" ht="24" customHeight="1" x14ac:dyDescent="0.25">
      <c r="A1277" s="9">
        <v>5132</v>
      </c>
      <c r="B1277" s="9" t="s">
        <v>3891</v>
      </c>
      <c r="C1277" s="9" t="s">
        <v>3544</v>
      </c>
      <c r="D1277" s="9" t="s">
        <v>32</v>
      </c>
      <c r="E1277" s="9" t="s">
        <v>77</v>
      </c>
      <c r="F1277" s="9">
        <v>3200</v>
      </c>
      <c r="G1277" s="9">
        <f t="shared" si="29"/>
        <v>89600</v>
      </c>
      <c r="H1277" s="9">
        <v>28</v>
      </c>
      <c r="I1277" s="10"/>
    </row>
    <row r="1278" spans="1:9" ht="24" customHeight="1" x14ac:dyDescent="0.25">
      <c r="A1278" s="9">
        <v>5132</v>
      </c>
      <c r="B1278" s="9" t="s">
        <v>3892</v>
      </c>
      <c r="C1278" s="9" t="s">
        <v>3544</v>
      </c>
      <c r="D1278" s="9" t="s">
        <v>32</v>
      </c>
      <c r="E1278" s="9" t="s">
        <v>77</v>
      </c>
      <c r="F1278" s="9">
        <v>3920</v>
      </c>
      <c r="G1278" s="9">
        <f t="shared" si="29"/>
        <v>141120</v>
      </c>
      <c r="H1278" s="9">
        <v>36</v>
      </c>
      <c r="I1278" s="10"/>
    </row>
    <row r="1279" spans="1:9" ht="24" customHeight="1" x14ac:dyDescent="0.25">
      <c r="A1279" s="9">
        <v>5132</v>
      </c>
      <c r="B1279" s="9" t="s">
        <v>3893</v>
      </c>
      <c r="C1279" s="9" t="s">
        <v>3544</v>
      </c>
      <c r="D1279" s="9" t="s">
        <v>32</v>
      </c>
      <c r="E1279" s="9" t="s">
        <v>77</v>
      </c>
      <c r="F1279" s="9">
        <v>4000</v>
      </c>
      <c r="G1279" s="9">
        <f t="shared" si="29"/>
        <v>96000</v>
      </c>
      <c r="H1279" s="9">
        <v>24</v>
      </c>
      <c r="I1279" s="10"/>
    </row>
    <row r="1280" spans="1:9" ht="24" customHeight="1" x14ac:dyDescent="0.25">
      <c r="A1280" s="9">
        <v>5132</v>
      </c>
      <c r="B1280" s="9" t="s">
        <v>3894</v>
      </c>
      <c r="C1280" s="9" t="s">
        <v>3544</v>
      </c>
      <c r="D1280" s="9" t="s">
        <v>32</v>
      </c>
      <c r="E1280" s="9" t="s">
        <v>77</v>
      </c>
      <c r="F1280" s="9">
        <v>3920</v>
      </c>
      <c r="G1280" s="9">
        <f t="shared" si="29"/>
        <v>117600</v>
      </c>
      <c r="H1280" s="9">
        <v>30</v>
      </c>
      <c r="I1280" s="10"/>
    </row>
    <row r="1281" spans="1:9" ht="24" customHeight="1" x14ac:dyDescent="0.25">
      <c r="A1281" s="9">
        <v>5132</v>
      </c>
      <c r="B1281" s="9" t="s">
        <v>3895</v>
      </c>
      <c r="C1281" s="9" t="s">
        <v>3544</v>
      </c>
      <c r="D1281" s="9" t="s">
        <v>32</v>
      </c>
      <c r="E1281" s="9" t="s">
        <v>77</v>
      </c>
      <c r="F1281" s="9">
        <v>4200</v>
      </c>
      <c r="G1281" s="9">
        <f t="shared" si="29"/>
        <v>92400</v>
      </c>
      <c r="H1281" s="9">
        <v>22</v>
      </c>
      <c r="I1281" s="10"/>
    </row>
    <row r="1282" spans="1:9" ht="24" customHeight="1" x14ac:dyDescent="0.25">
      <c r="A1282" s="9">
        <v>5132</v>
      </c>
      <c r="B1282" s="9" t="s">
        <v>3896</v>
      </c>
      <c r="C1282" s="9" t="s">
        <v>3544</v>
      </c>
      <c r="D1282" s="9" t="s">
        <v>32</v>
      </c>
      <c r="E1282" s="9" t="s">
        <v>77</v>
      </c>
      <c r="F1282" s="9">
        <v>5500</v>
      </c>
      <c r="G1282" s="9">
        <f t="shared" si="29"/>
        <v>132000</v>
      </c>
      <c r="H1282" s="9">
        <v>24</v>
      </c>
      <c r="I1282" s="10"/>
    </row>
    <row r="1283" spans="1:9" ht="24" customHeight="1" x14ac:dyDescent="0.25">
      <c r="A1283" s="9">
        <v>5132</v>
      </c>
      <c r="B1283" s="9" t="s">
        <v>3897</v>
      </c>
      <c r="C1283" s="9" t="s">
        <v>3544</v>
      </c>
      <c r="D1283" s="9" t="s">
        <v>32</v>
      </c>
      <c r="E1283" s="9" t="s">
        <v>77</v>
      </c>
      <c r="F1283" s="9">
        <v>7600</v>
      </c>
      <c r="G1283" s="9">
        <f t="shared" si="29"/>
        <v>190000</v>
      </c>
      <c r="H1283" s="9">
        <v>25</v>
      </c>
      <c r="I1283" s="10"/>
    </row>
    <row r="1284" spans="1:9" ht="24" customHeight="1" x14ac:dyDescent="0.25">
      <c r="A1284" s="9">
        <v>5132</v>
      </c>
      <c r="B1284" s="9" t="s">
        <v>3898</v>
      </c>
      <c r="C1284" s="9" t="s">
        <v>3544</v>
      </c>
      <c r="D1284" s="9" t="s">
        <v>32</v>
      </c>
      <c r="E1284" s="9" t="s">
        <v>77</v>
      </c>
      <c r="F1284" s="9">
        <v>5500</v>
      </c>
      <c r="G1284" s="9">
        <f t="shared" si="29"/>
        <v>126500</v>
      </c>
      <c r="H1284" s="9">
        <v>23</v>
      </c>
      <c r="I1284" s="10"/>
    </row>
    <row r="1285" spans="1:9" ht="24" customHeight="1" x14ac:dyDescent="0.25">
      <c r="A1285" s="9">
        <v>5132</v>
      </c>
      <c r="B1285" s="9" t="s">
        <v>3899</v>
      </c>
      <c r="C1285" s="9" t="s">
        <v>3544</v>
      </c>
      <c r="D1285" s="9" t="s">
        <v>32</v>
      </c>
      <c r="E1285" s="9" t="s">
        <v>77</v>
      </c>
      <c r="F1285" s="9">
        <v>3990</v>
      </c>
      <c r="G1285" s="9">
        <f t="shared" si="29"/>
        <v>99750</v>
      </c>
      <c r="H1285" s="9">
        <v>25</v>
      </c>
      <c r="I1285" s="10"/>
    </row>
    <row r="1286" spans="1:9" ht="24" customHeight="1" x14ac:dyDescent="0.25">
      <c r="A1286" s="9">
        <v>5132</v>
      </c>
      <c r="B1286" s="9" t="s">
        <v>3900</v>
      </c>
      <c r="C1286" s="9" t="s">
        <v>3544</v>
      </c>
      <c r="D1286" s="9" t="s">
        <v>32</v>
      </c>
      <c r="E1286" s="9" t="s">
        <v>77</v>
      </c>
      <c r="F1286" s="9">
        <v>3200</v>
      </c>
      <c r="G1286" s="9">
        <f t="shared" si="29"/>
        <v>83200</v>
      </c>
      <c r="H1286" s="9">
        <v>26</v>
      </c>
      <c r="I1286" s="10"/>
    </row>
    <row r="1287" spans="1:9" ht="24" customHeight="1" x14ac:dyDescent="0.25">
      <c r="A1287" s="9">
        <v>5132</v>
      </c>
      <c r="B1287" s="9" t="s">
        <v>3901</v>
      </c>
      <c r="C1287" s="9" t="s">
        <v>3544</v>
      </c>
      <c r="D1287" s="9" t="s">
        <v>32</v>
      </c>
      <c r="E1287" s="9" t="s">
        <v>77</v>
      </c>
      <c r="F1287" s="9">
        <v>3000</v>
      </c>
      <c r="G1287" s="9">
        <f t="shared" si="29"/>
        <v>84000</v>
      </c>
      <c r="H1287" s="9">
        <v>28</v>
      </c>
      <c r="I1287" s="10"/>
    </row>
    <row r="1288" spans="1:9" ht="24" customHeight="1" x14ac:dyDescent="0.25">
      <c r="A1288" s="9">
        <v>5132</v>
      </c>
      <c r="B1288" s="9" t="s">
        <v>3988</v>
      </c>
      <c r="C1288" s="9" t="s">
        <v>3544</v>
      </c>
      <c r="D1288" s="9" t="s">
        <v>32</v>
      </c>
      <c r="E1288" s="9" t="s">
        <v>77</v>
      </c>
      <c r="F1288" s="9">
        <v>4640</v>
      </c>
      <c r="G1288" s="9">
        <f t="shared" si="29"/>
        <v>190240</v>
      </c>
      <c r="H1288" s="9">
        <v>41</v>
      </c>
      <c r="I1288" s="10"/>
    </row>
    <row r="1289" spans="1:9" ht="24" customHeight="1" x14ac:dyDescent="0.25">
      <c r="A1289" s="9">
        <v>5132</v>
      </c>
      <c r="B1289" s="9" t="s">
        <v>3989</v>
      </c>
      <c r="C1289" s="9" t="s">
        <v>3544</v>
      </c>
      <c r="D1289" s="9" t="s">
        <v>32</v>
      </c>
      <c r="E1289" s="9" t="s">
        <v>77</v>
      </c>
      <c r="F1289" s="9">
        <v>4000</v>
      </c>
      <c r="G1289" s="9">
        <f t="shared" si="29"/>
        <v>156000</v>
      </c>
      <c r="H1289" s="9">
        <v>39</v>
      </c>
      <c r="I1289" s="10"/>
    </row>
    <row r="1290" spans="1:9" ht="24" customHeight="1" x14ac:dyDescent="0.25">
      <c r="A1290" s="9">
        <v>5132</v>
      </c>
      <c r="B1290" s="9" t="s">
        <v>3990</v>
      </c>
      <c r="C1290" s="9" t="s">
        <v>3544</v>
      </c>
      <c r="D1290" s="9" t="s">
        <v>32</v>
      </c>
      <c r="E1290" s="9" t="s">
        <v>77</v>
      </c>
      <c r="F1290" s="9">
        <v>4160</v>
      </c>
      <c r="G1290" s="9">
        <f t="shared" si="29"/>
        <v>145600</v>
      </c>
      <c r="H1290" s="9">
        <v>35</v>
      </c>
      <c r="I1290" s="10"/>
    </row>
    <row r="1291" spans="1:9" ht="24" customHeight="1" x14ac:dyDescent="0.25">
      <c r="A1291" s="9">
        <v>5132</v>
      </c>
      <c r="B1291" s="9" t="s">
        <v>3991</v>
      </c>
      <c r="C1291" s="9" t="s">
        <v>3544</v>
      </c>
      <c r="D1291" s="9" t="s">
        <v>32</v>
      </c>
      <c r="E1291" s="9" t="s">
        <v>77</v>
      </c>
      <c r="F1291" s="9">
        <v>6000</v>
      </c>
      <c r="G1291" s="9">
        <f t="shared" si="29"/>
        <v>390000</v>
      </c>
      <c r="H1291" s="9">
        <v>65</v>
      </c>
      <c r="I1291" s="10"/>
    </row>
    <row r="1292" spans="1:9" ht="24" customHeight="1" x14ac:dyDescent="0.25">
      <c r="A1292" s="9">
        <v>5132</v>
      </c>
      <c r="B1292" s="9" t="s">
        <v>3992</v>
      </c>
      <c r="C1292" s="9" t="s">
        <v>3544</v>
      </c>
      <c r="D1292" s="9" t="s">
        <v>32</v>
      </c>
      <c r="E1292" s="9" t="s">
        <v>77</v>
      </c>
      <c r="F1292" s="9">
        <v>4560</v>
      </c>
      <c r="G1292" s="9">
        <f t="shared" si="29"/>
        <v>186960</v>
      </c>
      <c r="H1292" s="9">
        <v>41</v>
      </c>
      <c r="I1292" s="10"/>
    </row>
    <row r="1293" spans="1:9" ht="24" customHeight="1" x14ac:dyDescent="0.25">
      <c r="A1293" s="9">
        <v>5132</v>
      </c>
      <c r="B1293" s="9" t="s">
        <v>3993</v>
      </c>
      <c r="C1293" s="9" t="s">
        <v>3544</v>
      </c>
      <c r="D1293" s="9" t="s">
        <v>32</v>
      </c>
      <c r="E1293" s="9" t="s">
        <v>77</v>
      </c>
      <c r="F1293" s="9">
        <v>13520</v>
      </c>
      <c r="G1293" s="9">
        <f t="shared" si="29"/>
        <v>716560</v>
      </c>
      <c r="H1293" s="9">
        <v>53</v>
      </c>
      <c r="I1293" s="10"/>
    </row>
    <row r="1294" spans="1:9" ht="24" customHeight="1" x14ac:dyDescent="0.25">
      <c r="A1294" s="9">
        <v>5132</v>
      </c>
      <c r="B1294" s="9" t="s">
        <v>3994</v>
      </c>
      <c r="C1294" s="9" t="s">
        <v>3544</v>
      </c>
      <c r="D1294" s="9" t="s">
        <v>32</v>
      </c>
      <c r="E1294" s="9" t="s">
        <v>77</v>
      </c>
      <c r="F1294" s="9">
        <v>4640</v>
      </c>
      <c r="G1294" s="9">
        <f t="shared" si="29"/>
        <v>167040</v>
      </c>
      <c r="H1294" s="9">
        <v>36</v>
      </c>
      <c r="I1294" s="10"/>
    </row>
    <row r="1295" spans="1:9" ht="24" customHeight="1" x14ac:dyDescent="0.25">
      <c r="A1295" s="9">
        <v>5132</v>
      </c>
      <c r="B1295" s="9" t="s">
        <v>3995</v>
      </c>
      <c r="C1295" s="9" t="s">
        <v>3544</v>
      </c>
      <c r="D1295" s="9" t="s">
        <v>32</v>
      </c>
      <c r="E1295" s="9" t="s">
        <v>77</v>
      </c>
      <c r="F1295" s="9">
        <v>2000</v>
      </c>
      <c r="G1295" s="9">
        <f t="shared" si="29"/>
        <v>86000</v>
      </c>
      <c r="H1295" s="9">
        <v>43</v>
      </c>
      <c r="I1295" s="10"/>
    </row>
    <row r="1296" spans="1:9" ht="24" customHeight="1" x14ac:dyDescent="0.25">
      <c r="A1296" s="9">
        <v>5132</v>
      </c>
      <c r="B1296" s="9" t="s">
        <v>3996</v>
      </c>
      <c r="C1296" s="9" t="s">
        <v>3544</v>
      </c>
      <c r="D1296" s="9" t="s">
        <v>32</v>
      </c>
      <c r="E1296" s="9" t="s">
        <v>77</v>
      </c>
      <c r="F1296" s="9">
        <v>3920</v>
      </c>
      <c r="G1296" s="9">
        <f t="shared" si="29"/>
        <v>223440</v>
      </c>
      <c r="H1296" s="9">
        <v>57</v>
      </c>
      <c r="I1296" s="10"/>
    </row>
    <row r="1297" spans="1:9" ht="24" customHeight="1" x14ac:dyDescent="0.25">
      <c r="A1297" s="9">
        <v>5132</v>
      </c>
      <c r="B1297" s="9" t="s">
        <v>3997</v>
      </c>
      <c r="C1297" s="9" t="s">
        <v>3544</v>
      </c>
      <c r="D1297" s="9" t="s">
        <v>32</v>
      </c>
      <c r="E1297" s="9" t="s">
        <v>77</v>
      </c>
      <c r="F1297" s="9">
        <v>4800</v>
      </c>
      <c r="G1297" s="9">
        <f t="shared" si="29"/>
        <v>220800</v>
      </c>
      <c r="H1297" s="9">
        <v>46</v>
      </c>
      <c r="I1297" s="10"/>
    </row>
    <row r="1298" spans="1:9" ht="24" customHeight="1" x14ac:dyDescent="0.25">
      <c r="A1298" s="9">
        <v>5132</v>
      </c>
      <c r="B1298" s="9" t="s">
        <v>3998</v>
      </c>
      <c r="C1298" s="9" t="s">
        <v>3544</v>
      </c>
      <c r="D1298" s="9" t="s">
        <v>32</v>
      </c>
      <c r="E1298" s="9" t="s">
        <v>77</v>
      </c>
      <c r="F1298" s="9">
        <v>2800</v>
      </c>
      <c r="G1298" s="9">
        <f t="shared" si="29"/>
        <v>86800</v>
      </c>
      <c r="H1298" s="9">
        <v>31</v>
      </c>
      <c r="I1298" s="10"/>
    </row>
    <row r="1299" spans="1:9" ht="24" customHeight="1" x14ac:dyDescent="0.25">
      <c r="A1299" s="9">
        <v>5132</v>
      </c>
      <c r="B1299" s="9" t="s">
        <v>3999</v>
      </c>
      <c r="C1299" s="9" t="s">
        <v>3544</v>
      </c>
      <c r="D1299" s="9" t="s">
        <v>32</v>
      </c>
      <c r="E1299" s="9" t="s">
        <v>77</v>
      </c>
      <c r="F1299" s="9">
        <v>5040</v>
      </c>
      <c r="G1299" s="9">
        <f t="shared" si="29"/>
        <v>236880</v>
      </c>
      <c r="H1299" s="9">
        <v>47</v>
      </c>
      <c r="I1299" s="10"/>
    </row>
    <row r="1300" spans="1:9" ht="24" customHeight="1" x14ac:dyDescent="0.25">
      <c r="A1300" s="9">
        <v>5132</v>
      </c>
      <c r="B1300" s="9" t="s">
        <v>4000</v>
      </c>
      <c r="C1300" s="9" t="s">
        <v>3544</v>
      </c>
      <c r="D1300" s="9" t="s">
        <v>32</v>
      </c>
      <c r="E1300" s="9" t="s">
        <v>77</v>
      </c>
      <c r="F1300" s="9">
        <v>5520</v>
      </c>
      <c r="G1300" s="9">
        <f t="shared" si="29"/>
        <v>149040</v>
      </c>
      <c r="H1300" s="9">
        <v>27</v>
      </c>
      <c r="I1300" s="10"/>
    </row>
    <row r="1301" spans="1:9" ht="24" customHeight="1" x14ac:dyDescent="0.25">
      <c r="A1301" s="9">
        <v>5132</v>
      </c>
      <c r="B1301" s="9" t="s">
        <v>4001</v>
      </c>
      <c r="C1301" s="9" t="s">
        <v>3544</v>
      </c>
      <c r="D1301" s="9" t="s">
        <v>32</v>
      </c>
      <c r="E1301" s="9" t="s">
        <v>77</v>
      </c>
      <c r="F1301" s="9">
        <v>3760</v>
      </c>
      <c r="G1301" s="9">
        <f t="shared" si="29"/>
        <v>169200</v>
      </c>
      <c r="H1301" s="9">
        <v>45</v>
      </c>
      <c r="I1301" s="10"/>
    </row>
    <row r="1302" spans="1:9" ht="24" customHeight="1" x14ac:dyDescent="0.25">
      <c r="A1302" s="9">
        <v>5132</v>
      </c>
      <c r="B1302" s="9" t="s">
        <v>4002</v>
      </c>
      <c r="C1302" s="9" t="s">
        <v>3544</v>
      </c>
      <c r="D1302" s="9" t="s">
        <v>32</v>
      </c>
      <c r="E1302" s="9" t="s">
        <v>77</v>
      </c>
      <c r="F1302" s="9">
        <v>5120</v>
      </c>
      <c r="G1302" s="9">
        <f t="shared" si="29"/>
        <v>296960</v>
      </c>
      <c r="H1302" s="9">
        <v>58</v>
      </c>
      <c r="I1302" s="10"/>
    </row>
    <row r="1303" spans="1:9" ht="24" customHeight="1" x14ac:dyDescent="0.25">
      <c r="A1303" s="9">
        <v>5132</v>
      </c>
      <c r="B1303" s="9" t="s">
        <v>4003</v>
      </c>
      <c r="C1303" s="9" t="s">
        <v>3544</v>
      </c>
      <c r="D1303" s="9" t="s">
        <v>32</v>
      </c>
      <c r="E1303" s="9" t="s">
        <v>77</v>
      </c>
      <c r="F1303" s="9">
        <v>1760</v>
      </c>
      <c r="G1303" s="9">
        <f t="shared" ref="G1303:G1366" si="30">H1303*F1303</f>
        <v>65120</v>
      </c>
      <c r="H1303" s="9">
        <v>37</v>
      </c>
      <c r="I1303" s="10"/>
    </row>
    <row r="1304" spans="1:9" ht="24" customHeight="1" x14ac:dyDescent="0.25">
      <c r="A1304" s="9">
        <v>5132</v>
      </c>
      <c r="B1304" s="9" t="s">
        <v>4004</v>
      </c>
      <c r="C1304" s="9" t="s">
        <v>3544</v>
      </c>
      <c r="D1304" s="9" t="s">
        <v>32</v>
      </c>
      <c r="E1304" s="9" t="s">
        <v>77</v>
      </c>
      <c r="F1304" s="9">
        <v>2320</v>
      </c>
      <c r="G1304" s="9">
        <f t="shared" si="30"/>
        <v>113680</v>
      </c>
      <c r="H1304" s="9">
        <v>49</v>
      </c>
      <c r="I1304" s="10"/>
    </row>
    <row r="1305" spans="1:9" ht="24" customHeight="1" x14ac:dyDescent="0.25">
      <c r="A1305" s="9">
        <v>5132</v>
      </c>
      <c r="B1305" s="9" t="s">
        <v>4005</v>
      </c>
      <c r="C1305" s="9" t="s">
        <v>3544</v>
      </c>
      <c r="D1305" s="9" t="s">
        <v>32</v>
      </c>
      <c r="E1305" s="9" t="s">
        <v>77</v>
      </c>
      <c r="F1305" s="9">
        <v>6320</v>
      </c>
      <c r="G1305" s="9">
        <f t="shared" si="30"/>
        <v>195920</v>
      </c>
      <c r="H1305" s="9">
        <v>31</v>
      </c>
      <c r="I1305" s="10"/>
    </row>
    <row r="1306" spans="1:9" ht="24" customHeight="1" x14ac:dyDescent="0.25">
      <c r="A1306" s="9">
        <v>5132</v>
      </c>
      <c r="B1306" s="9" t="s">
        <v>4006</v>
      </c>
      <c r="C1306" s="9" t="s">
        <v>3544</v>
      </c>
      <c r="D1306" s="9" t="s">
        <v>32</v>
      </c>
      <c r="E1306" s="9" t="s">
        <v>77</v>
      </c>
      <c r="F1306" s="9">
        <v>3040</v>
      </c>
      <c r="G1306" s="9">
        <f t="shared" si="30"/>
        <v>91200</v>
      </c>
      <c r="H1306" s="9">
        <v>30</v>
      </c>
      <c r="I1306" s="10"/>
    </row>
    <row r="1307" spans="1:9" ht="24" customHeight="1" x14ac:dyDescent="0.25">
      <c r="A1307" s="9">
        <v>5132</v>
      </c>
      <c r="B1307" s="9" t="s">
        <v>4007</v>
      </c>
      <c r="C1307" s="9" t="s">
        <v>3544</v>
      </c>
      <c r="D1307" s="9" t="s">
        <v>32</v>
      </c>
      <c r="E1307" s="9" t="s">
        <v>77</v>
      </c>
      <c r="F1307" s="9">
        <v>2240</v>
      </c>
      <c r="G1307" s="9">
        <f t="shared" si="30"/>
        <v>94080</v>
      </c>
      <c r="H1307" s="9">
        <v>42</v>
      </c>
      <c r="I1307" s="10"/>
    </row>
    <row r="1308" spans="1:9" ht="24" customHeight="1" x14ac:dyDescent="0.25">
      <c r="A1308" s="9">
        <v>5132</v>
      </c>
      <c r="B1308" s="9" t="s">
        <v>4008</v>
      </c>
      <c r="C1308" s="9" t="s">
        <v>3544</v>
      </c>
      <c r="D1308" s="9" t="s">
        <v>32</v>
      </c>
      <c r="E1308" s="9" t="s">
        <v>77</v>
      </c>
      <c r="F1308" s="9">
        <v>3360</v>
      </c>
      <c r="G1308" s="9">
        <f t="shared" si="30"/>
        <v>90720</v>
      </c>
      <c r="H1308" s="9">
        <v>27</v>
      </c>
      <c r="I1308" s="10"/>
    </row>
    <row r="1309" spans="1:9" ht="24" customHeight="1" x14ac:dyDescent="0.25">
      <c r="A1309" s="9">
        <v>5132</v>
      </c>
      <c r="B1309" s="9" t="s">
        <v>4009</v>
      </c>
      <c r="C1309" s="9" t="s">
        <v>3544</v>
      </c>
      <c r="D1309" s="9" t="s">
        <v>32</v>
      </c>
      <c r="E1309" s="9" t="s">
        <v>77</v>
      </c>
      <c r="F1309" s="9">
        <v>6240</v>
      </c>
      <c r="G1309" s="9">
        <f t="shared" si="30"/>
        <v>405600</v>
      </c>
      <c r="H1309" s="9">
        <v>65</v>
      </c>
      <c r="I1309" s="10"/>
    </row>
    <row r="1310" spans="1:9" ht="24" customHeight="1" x14ac:dyDescent="0.25">
      <c r="A1310" s="9">
        <v>5132</v>
      </c>
      <c r="B1310" s="9" t="s">
        <v>4010</v>
      </c>
      <c r="C1310" s="9" t="s">
        <v>3544</v>
      </c>
      <c r="D1310" s="9" t="s">
        <v>32</v>
      </c>
      <c r="E1310" s="9" t="s">
        <v>77</v>
      </c>
      <c r="F1310" s="9">
        <v>2320</v>
      </c>
      <c r="G1310" s="9">
        <f t="shared" si="30"/>
        <v>95120</v>
      </c>
      <c r="H1310" s="9">
        <v>41</v>
      </c>
      <c r="I1310" s="10"/>
    </row>
    <row r="1311" spans="1:9" ht="24" customHeight="1" x14ac:dyDescent="0.25">
      <c r="A1311" s="9">
        <v>5132</v>
      </c>
      <c r="B1311" s="9" t="s">
        <v>4011</v>
      </c>
      <c r="C1311" s="9" t="s">
        <v>3544</v>
      </c>
      <c r="D1311" s="9" t="s">
        <v>32</v>
      </c>
      <c r="E1311" s="9" t="s">
        <v>77</v>
      </c>
      <c r="F1311" s="9">
        <v>3120</v>
      </c>
      <c r="G1311" s="9">
        <f t="shared" si="30"/>
        <v>106080</v>
      </c>
      <c r="H1311" s="9">
        <v>34</v>
      </c>
      <c r="I1311" s="10"/>
    </row>
    <row r="1312" spans="1:9" ht="24" customHeight="1" x14ac:dyDescent="0.25">
      <c r="A1312" s="9">
        <v>5132</v>
      </c>
      <c r="B1312" s="9" t="s">
        <v>4012</v>
      </c>
      <c r="C1312" s="9" t="s">
        <v>3544</v>
      </c>
      <c r="D1312" s="9" t="s">
        <v>32</v>
      </c>
      <c r="E1312" s="9" t="s">
        <v>77</v>
      </c>
      <c r="F1312" s="9">
        <v>2320</v>
      </c>
      <c r="G1312" s="9">
        <f t="shared" si="30"/>
        <v>127600</v>
      </c>
      <c r="H1312" s="9">
        <v>55</v>
      </c>
      <c r="I1312" s="10"/>
    </row>
    <row r="1313" spans="1:9" ht="24" customHeight="1" x14ac:dyDescent="0.25">
      <c r="A1313" s="9">
        <v>5132</v>
      </c>
      <c r="B1313" s="9" t="s">
        <v>4013</v>
      </c>
      <c r="C1313" s="9" t="s">
        <v>3544</v>
      </c>
      <c r="D1313" s="9" t="s">
        <v>32</v>
      </c>
      <c r="E1313" s="9" t="s">
        <v>77</v>
      </c>
      <c r="F1313" s="9">
        <v>5440</v>
      </c>
      <c r="G1313" s="9">
        <f t="shared" si="30"/>
        <v>184960</v>
      </c>
      <c r="H1313" s="9">
        <v>34</v>
      </c>
      <c r="I1313" s="10"/>
    </row>
    <row r="1314" spans="1:9" ht="24" customHeight="1" x14ac:dyDescent="0.25">
      <c r="A1314" s="9">
        <v>5132</v>
      </c>
      <c r="B1314" s="9" t="s">
        <v>4014</v>
      </c>
      <c r="C1314" s="9" t="s">
        <v>3544</v>
      </c>
      <c r="D1314" s="9" t="s">
        <v>32</v>
      </c>
      <c r="E1314" s="9" t="s">
        <v>77</v>
      </c>
      <c r="F1314" s="9">
        <v>3120</v>
      </c>
      <c r="G1314" s="9">
        <f t="shared" si="30"/>
        <v>78000</v>
      </c>
      <c r="H1314" s="9">
        <v>25</v>
      </c>
      <c r="I1314" s="10"/>
    </row>
    <row r="1315" spans="1:9" ht="24" customHeight="1" x14ac:dyDescent="0.25">
      <c r="A1315" s="9">
        <v>5132</v>
      </c>
      <c r="B1315" s="9" t="s">
        <v>4015</v>
      </c>
      <c r="C1315" s="9" t="s">
        <v>3544</v>
      </c>
      <c r="D1315" s="9" t="s">
        <v>32</v>
      </c>
      <c r="E1315" s="9" t="s">
        <v>77</v>
      </c>
      <c r="F1315" s="9">
        <v>2000</v>
      </c>
      <c r="G1315" s="9">
        <f t="shared" si="30"/>
        <v>72000</v>
      </c>
      <c r="H1315" s="9">
        <v>36</v>
      </c>
      <c r="I1315" s="10"/>
    </row>
    <row r="1316" spans="1:9" ht="24" customHeight="1" x14ac:dyDescent="0.25">
      <c r="A1316" s="9">
        <v>5132</v>
      </c>
      <c r="B1316" s="9" t="s">
        <v>4016</v>
      </c>
      <c r="C1316" s="9" t="s">
        <v>3544</v>
      </c>
      <c r="D1316" s="9" t="s">
        <v>32</v>
      </c>
      <c r="E1316" s="9" t="s">
        <v>77</v>
      </c>
      <c r="F1316" s="9">
        <v>3600</v>
      </c>
      <c r="G1316" s="9">
        <f t="shared" si="30"/>
        <v>111600</v>
      </c>
      <c r="H1316" s="9">
        <v>31</v>
      </c>
      <c r="I1316" s="10"/>
    </row>
    <row r="1317" spans="1:9" ht="24" customHeight="1" x14ac:dyDescent="0.25">
      <c r="A1317" s="9">
        <v>5132</v>
      </c>
      <c r="B1317" s="9" t="s">
        <v>4017</v>
      </c>
      <c r="C1317" s="9" t="s">
        <v>3544</v>
      </c>
      <c r="D1317" s="9" t="s">
        <v>32</v>
      </c>
      <c r="E1317" s="9" t="s">
        <v>77</v>
      </c>
      <c r="F1317" s="9">
        <v>3040</v>
      </c>
      <c r="G1317" s="9">
        <f t="shared" si="30"/>
        <v>106400</v>
      </c>
      <c r="H1317" s="9">
        <v>35</v>
      </c>
      <c r="I1317" s="10"/>
    </row>
    <row r="1318" spans="1:9" ht="24" customHeight="1" x14ac:dyDescent="0.25">
      <c r="A1318" s="9">
        <v>5132</v>
      </c>
      <c r="B1318" s="9" t="s">
        <v>4018</v>
      </c>
      <c r="C1318" s="9" t="s">
        <v>3544</v>
      </c>
      <c r="D1318" s="9" t="s">
        <v>32</v>
      </c>
      <c r="E1318" s="9" t="s">
        <v>77</v>
      </c>
      <c r="F1318" s="9">
        <v>3040</v>
      </c>
      <c r="G1318" s="9">
        <f t="shared" si="30"/>
        <v>112480</v>
      </c>
      <c r="H1318" s="9">
        <v>37</v>
      </c>
      <c r="I1318" s="10"/>
    </row>
    <row r="1319" spans="1:9" ht="24" customHeight="1" x14ac:dyDescent="0.25">
      <c r="A1319" s="9">
        <v>5132</v>
      </c>
      <c r="B1319" s="9" t="s">
        <v>4019</v>
      </c>
      <c r="C1319" s="9" t="s">
        <v>3544</v>
      </c>
      <c r="D1319" s="9" t="s">
        <v>32</v>
      </c>
      <c r="E1319" s="9" t="s">
        <v>77</v>
      </c>
      <c r="F1319" s="9">
        <v>4400</v>
      </c>
      <c r="G1319" s="9">
        <f t="shared" si="30"/>
        <v>136400</v>
      </c>
      <c r="H1319" s="9">
        <v>31</v>
      </c>
      <c r="I1319" s="10"/>
    </row>
    <row r="1320" spans="1:9" ht="24" customHeight="1" x14ac:dyDescent="0.25">
      <c r="A1320" s="9">
        <v>5132</v>
      </c>
      <c r="B1320" s="9" t="s">
        <v>4020</v>
      </c>
      <c r="C1320" s="9" t="s">
        <v>3544</v>
      </c>
      <c r="D1320" s="9" t="s">
        <v>32</v>
      </c>
      <c r="E1320" s="9" t="s">
        <v>77</v>
      </c>
      <c r="F1320" s="9">
        <v>3360</v>
      </c>
      <c r="G1320" s="9">
        <f t="shared" si="30"/>
        <v>94080</v>
      </c>
      <c r="H1320" s="9">
        <v>28</v>
      </c>
      <c r="I1320" s="10"/>
    </row>
    <row r="1321" spans="1:9" ht="24" customHeight="1" x14ac:dyDescent="0.25">
      <c r="A1321" s="9">
        <v>5132</v>
      </c>
      <c r="B1321" s="9" t="s">
        <v>4021</v>
      </c>
      <c r="C1321" s="9" t="s">
        <v>3544</v>
      </c>
      <c r="D1321" s="9" t="s">
        <v>32</v>
      </c>
      <c r="E1321" s="9" t="s">
        <v>77</v>
      </c>
      <c r="F1321" s="9">
        <v>3120</v>
      </c>
      <c r="G1321" s="9">
        <f t="shared" si="30"/>
        <v>112320</v>
      </c>
      <c r="H1321" s="9">
        <v>36</v>
      </c>
      <c r="I1321" s="10"/>
    </row>
    <row r="1322" spans="1:9" ht="24" customHeight="1" x14ac:dyDescent="0.25">
      <c r="A1322" s="9">
        <v>5132</v>
      </c>
      <c r="B1322" s="9" t="s">
        <v>4022</v>
      </c>
      <c r="C1322" s="9" t="s">
        <v>3544</v>
      </c>
      <c r="D1322" s="9" t="s">
        <v>32</v>
      </c>
      <c r="E1322" s="9" t="s">
        <v>77</v>
      </c>
      <c r="F1322" s="9">
        <v>5440</v>
      </c>
      <c r="G1322" s="9">
        <f t="shared" si="30"/>
        <v>228480</v>
      </c>
      <c r="H1322" s="9">
        <v>42</v>
      </c>
      <c r="I1322" s="10"/>
    </row>
    <row r="1323" spans="1:9" ht="24" customHeight="1" x14ac:dyDescent="0.25">
      <c r="A1323" s="9">
        <v>5132</v>
      </c>
      <c r="B1323" s="9" t="s">
        <v>4023</v>
      </c>
      <c r="C1323" s="9" t="s">
        <v>3544</v>
      </c>
      <c r="D1323" s="9" t="s">
        <v>32</v>
      </c>
      <c r="E1323" s="9" t="s">
        <v>77</v>
      </c>
      <c r="F1323" s="9">
        <v>2800</v>
      </c>
      <c r="G1323" s="9">
        <f t="shared" si="30"/>
        <v>128800</v>
      </c>
      <c r="H1323" s="9">
        <v>46</v>
      </c>
      <c r="I1323" s="10"/>
    </row>
    <row r="1324" spans="1:9" ht="24" customHeight="1" x14ac:dyDescent="0.25">
      <c r="A1324" s="9">
        <v>5132</v>
      </c>
      <c r="B1324" s="9" t="s">
        <v>4024</v>
      </c>
      <c r="C1324" s="9" t="s">
        <v>3544</v>
      </c>
      <c r="D1324" s="9" t="s">
        <v>32</v>
      </c>
      <c r="E1324" s="9" t="s">
        <v>77</v>
      </c>
      <c r="F1324" s="9">
        <v>3440</v>
      </c>
      <c r="G1324" s="9">
        <f t="shared" si="30"/>
        <v>110080</v>
      </c>
      <c r="H1324" s="9">
        <v>32</v>
      </c>
      <c r="I1324" s="10"/>
    </row>
    <row r="1325" spans="1:9" ht="24" customHeight="1" x14ac:dyDescent="0.25">
      <c r="A1325" s="9">
        <v>5132</v>
      </c>
      <c r="B1325" s="9" t="s">
        <v>4025</v>
      </c>
      <c r="C1325" s="9" t="s">
        <v>3544</v>
      </c>
      <c r="D1325" s="9" t="s">
        <v>32</v>
      </c>
      <c r="E1325" s="9" t="s">
        <v>77</v>
      </c>
      <c r="F1325" s="9">
        <v>2240</v>
      </c>
      <c r="G1325" s="9">
        <f t="shared" si="30"/>
        <v>118720</v>
      </c>
      <c r="H1325" s="9">
        <v>53</v>
      </c>
      <c r="I1325" s="10"/>
    </row>
    <row r="1326" spans="1:9" ht="24" customHeight="1" x14ac:dyDescent="0.25">
      <c r="A1326" s="9">
        <v>5132</v>
      </c>
      <c r="B1326" s="9" t="s">
        <v>4026</v>
      </c>
      <c r="C1326" s="9" t="s">
        <v>3544</v>
      </c>
      <c r="D1326" s="9" t="s">
        <v>32</v>
      </c>
      <c r="E1326" s="9" t="s">
        <v>77</v>
      </c>
      <c r="F1326" s="9">
        <v>3520</v>
      </c>
      <c r="G1326" s="9">
        <f t="shared" si="30"/>
        <v>112640</v>
      </c>
      <c r="H1326" s="9">
        <v>32</v>
      </c>
      <c r="I1326" s="10"/>
    </row>
    <row r="1327" spans="1:9" ht="24" customHeight="1" x14ac:dyDescent="0.25">
      <c r="A1327" s="9">
        <v>5132</v>
      </c>
      <c r="B1327" s="9" t="s">
        <v>4027</v>
      </c>
      <c r="C1327" s="9" t="s">
        <v>3544</v>
      </c>
      <c r="D1327" s="9" t="s">
        <v>32</v>
      </c>
      <c r="E1327" s="9" t="s">
        <v>77</v>
      </c>
      <c r="F1327" s="9">
        <v>5040</v>
      </c>
      <c r="G1327" s="9">
        <f t="shared" si="30"/>
        <v>246960</v>
      </c>
      <c r="H1327" s="9">
        <v>49</v>
      </c>
      <c r="I1327" s="10"/>
    </row>
    <row r="1328" spans="1:9" ht="24" customHeight="1" x14ac:dyDescent="0.25">
      <c r="A1328" s="9">
        <v>5132</v>
      </c>
      <c r="B1328" s="9" t="s">
        <v>4028</v>
      </c>
      <c r="C1328" s="9" t="s">
        <v>3544</v>
      </c>
      <c r="D1328" s="9" t="s">
        <v>32</v>
      </c>
      <c r="E1328" s="9" t="s">
        <v>77</v>
      </c>
      <c r="F1328" s="9">
        <v>4160</v>
      </c>
      <c r="G1328" s="9">
        <f t="shared" si="30"/>
        <v>224640</v>
      </c>
      <c r="H1328" s="9">
        <v>54</v>
      </c>
      <c r="I1328" s="10"/>
    </row>
    <row r="1329" spans="1:9" ht="24" customHeight="1" x14ac:dyDescent="0.25">
      <c r="A1329" s="9">
        <v>5132</v>
      </c>
      <c r="B1329" s="9" t="s">
        <v>4029</v>
      </c>
      <c r="C1329" s="9" t="s">
        <v>3544</v>
      </c>
      <c r="D1329" s="9" t="s">
        <v>32</v>
      </c>
      <c r="E1329" s="9" t="s">
        <v>77</v>
      </c>
      <c r="F1329" s="9">
        <v>2000</v>
      </c>
      <c r="G1329" s="9">
        <f t="shared" si="30"/>
        <v>114000</v>
      </c>
      <c r="H1329" s="9">
        <v>57</v>
      </c>
      <c r="I1329" s="10"/>
    </row>
    <row r="1330" spans="1:9" ht="24" customHeight="1" x14ac:dyDescent="0.25">
      <c r="A1330" s="9">
        <v>5132</v>
      </c>
      <c r="B1330" s="9" t="s">
        <v>4030</v>
      </c>
      <c r="C1330" s="9" t="s">
        <v>3544</v>
      </c>
      <c r="D1330" s="9" t="s">
        <v>32</v>
      </c>
      <c r="E1330" s="9" t="s">
        <v>77</v>
      </c>
      <c r="F1330" s="9">
        <v>2320</v>
      </c>
      <c r="G1330" s="9">
        <f t="shared" si="30"/>
        <v>106720</v>
      </c>
      <c r="H1330" s="9">
        <v>46</v>
      </c>
      <c r="I1330" s="10"/>
    </row>
    <row r="1331" spans="1:9" ht="24" customHeight="1" x14ac:dyDescent="0.25">
      <c r="A1331" s="9">
        <v>5132</v>
      </c>
      <c r="B1331" s="9" t="s">
        <v>4031</v>
      </c>
      <c r="C1331" s="9" t="s">
        <v>3544</v>
      </c>
      <c r="D1331" s="9" t="s">
        <v>32</v>
      </c>
      <c r="E1331" s="9" t="s">
        <v>77</v>
      </c>
      <c r="F1331" s="9">
        <v>3280</v>
      </c>
      <c r="G1331" s="9">
        <f t="shared" si="30"/>
        <v>127920</v>
      </c>
      <c r="H1331" s="9">
        <v>39</v>
      </c>
      <c r="I1331" s="10"/>
    </row>
    <row r="1332" spans="1:9" ht="24" customHeight="1" x14ac:dyDescent="0.25">
      <c r="A1332" s="9">
        <v>5132</v>
      </c>
      <c r="B1332" s="9" t="s">
        <v>4032</v>
      </c>
      <c r="C1332" s="9" t="s">
        <v>3544</v>
      </c>
      <c r="D1332" s="9" t="s">
        <v>32</v>
      </c>
      <c r="E1332" s="9" t="s">
        <v>77</v>
      </c>
      <c r="F1332" s="9">
        <v>3920</v>
      </c>
      <c r="G1332" s="9">
        <f t="shared" si="30"/>
        <v>90160</v>
      </c>
      <c r="H1332" s="9">
        <v>23</v>
      </c>
      <c r="I1332" s="10"/>
    </row>
    <row r="1333" spans="1:9" ht="24" customHeight="1" x14ac:dyDescent="0.25">
      <c r="A1333" s="9">
        <v>5132</v>
      </c>
      <c r="B1333" s="9" t="s">
        <v>4033</v>
      </c>
      <c r="C1333" s="9" t="s">
        <v>3544</v>
      </c>
      <c r="D1333" s="9" t="s">
        <v>32</v>
      </c>
      <c r="E1333" s="9" t="s">
        <v>77</v>
      </c>
      <c r="F1333" s="9">
        <v>3360</v>
      </c>
      <c r="G1333" s="9">
        <f t="shared" si="30"/>
        <v>100800</v>
      </c>
      <c r="H1333" s="9">
        <v>30</v>
      </c>
      <c r="I1333" s="10"/>
    </row>
    <row r="1334" spans="1:9" ht="24" customHeight="1" x14ac:dyDescent="0.25">
      <c r="A1334" s="9">
        <v>5132</v>
      </c>
      <c r="B1334" s="9" t="s">
        <v>4034</v>
      </c>
      <c r="C1334" s="9" t="s">
        <v>3544</v>
      </c>
      <c r="D1334" s="9" t="s">
        <v>32</v>
      </c>
      <c r="E1334" s="9" t="s">
        <v>77</v>
      </c>
      <c r="F1334" s="9">
        <v>3040</v>
      </c>
      <c r="G1334" s="9">
        <f t="shared" si="30"/>
        <v>158080</v>
      </c>
      <c r="H1334" s="9">
        <v>52</v>
      </c>
      <c r="I1334" s="10"/>
    </row>
    <row r="1335" spans="1:9" ht="24" customHeight="1" x14ac:dyDescent="0.25">
      <c r="A1335" s="9">
        <v>5132</v>
      </c>
      <c r="B1335" s="9" t="s">
        <v>4035</v>
      </c>
      <c r="C1335" s="9" t="s">
        <v>3544</v>
      </c>
      <c r="D1335" s="9" t="s">
        <v>32</v>
      </c>
      <c r="E1335" s="9" t="s">
        <v>77</v>
      </c>
      <c r="F1335" s="9">
        <v>5040</v>
      </c>
      <c r="G1335" s="9">
        <f t="shared" si="30"/>
        <v>246960</v>
      </c>
      <c r="H1335" s="9">
        <v>49</v>
      </c>
      <c r="I1335" s="10"/>
    </row>
    <row r="1336" spans="1:9" ht="24" customHeight="1" x14ac:dyDescent="0.25">
      <c r="A1336" s="9">
        <v>5132</v>
      </c>
      <c r="B1336" s="9" t="s">
        <v>4036</v>
      </c>
      <c r="C1336" s="9" t="s">
        <v>3544</v>
      </c>
      <c r="D1336" s="9" t="s">
        <v>32</v>
      </c>
      <c r="E1336" s="9" t="s">
        <v>77</v>
      </c>
      <c r="F1336" s="9">
        <v>2000</v>
      </c>
      <c r="G1336" s="9">
        <f t="shared" si="30"/>
        <v>78000</v>
      </c>
      <c r="H1336" s="9">
        <v>39</v>
      </c>
      <c r="I1336" s="10"/>
    </row>
    <row r="1337" spans="1:9" ht="24" customHeight="1" x14ac:dyDescent="0.25">
      <c r="A1337" s="9">
        <v>5132</v>
      </c>
      <c r="B1337" s="9" t="s">
        <v>4039</v>
      </c>
      <c r="C1337" s="9" t="s">
        <v>3544</v>
      </c>
      <c r="D1337" s="9" t="s">
        <v>32</v>
      </c>
      <c r="E1337" s="9" t="s">
        <v>77</v>
      </c>
      <c r="F1337" s="9">
        <v>2320</v>
      </c>
      <c r="G1337" s="9">
        <f t="shared" si="30"/>
        <v>71920</v>
      </c>
      <c r="H1337" s="9">
        <v>31</v>
      </c>
      <c r="I1337" s="10"/>
    </row>
    <row r="1338" spans="1:9" ht="24" customHeight="1" x14ac:dyDescent="0.25">
      <c r="A1338" s="9">
        <v>5132</v>
      </c>
      <c r="B1338" s="9" t="s">
        <v>4040</v>
      </c>
      <c r="C1338" s="9" t="s">
        <v>3544</v>
      </c>
      <c r="D1338" s="9" t="s">
        <v>32</v>
      </c>
      <c r="E1338" s="9" t="s">
        <v>77</v>
      </c>
      <c r="F1338" s="9">
        <v>480</v>
      </c>
      <c r="G1338" s="9">
        <f t="shared" si="30"/>
        <v>24960</v>
      </c>
      <c r="H1338" s="9">
        <v>52</v>
      </c>
      <c r="I1338" s="10"/>
    </row>
    <row r="1339" spans="1:9" ht="24" customHeight="1" x14ac:dyDescent="0.25">
      <c r="A1339" s="9">
        <v>5132</v>
      </c>
      <c r="B1339" s="9" t="s">
        <v>4041</v>
      </c>
      <c r="C1339" s="9" t="s">
        <v>3544</v>
      </c>
      <c r="D1339" s="9" t="s">
        <v>32</v>
      </c>
      <c r="E1339" s="9" t="s">
        <v>77</v>
      </c>
      <c r="F1339" s="9">
        <v>600</v>
      </c>
      <c r="G1339" s="9">
        <f t="shared" si="30"/>
        <v>18000</v>
      </c>
      <c r="H1339" s="9">
        <v>30</v>
      </c>
      <c r="I1339" s="10"/>
    </row>
    <row r="1340" spans="1:9" ht="24" customHeight="1" x14ac:dyDescent="0.25">
      <c r="A1340" s="9">
        <v>5132</v>
      </c>
      <c r="B1340" s="9" t="s">
        <v>4042</v>
      </c>
      <c r="C1340" s="9" t="s">
        <v>3544</v>
      </c>
      <c r="D1340" s="9" t="s">
        <v>32</v>
      </c>
      <c r="E1340" s="9" t="s">
        <v>77</v>
      </c>
      <c r="F1340" s="9">
        <v>440</v>
      </c>
      <c r="G1340" s="9">
        <f t="shared" si="30"/>
        <v>14960</v>
      </c>
      <c r="H1340" s="9">
        <v>34</v>
      </c>
      <c r="I1340" s="10"/>
    </row>
    <row r="1341" spans="1:9" ht="24" customHeight="1" x14ac:dyDescent="0.25">
      <c r="A1341" s="9">
        <v>5132</v>
      </c>
      <c r="B1341" s="9" t="s">
        <v>4043</v>
      </c>
      <c r="C1341" s="9" t="s">
        <v>3544</v>
      </c>
      <c r="D1341" s="9" t="s">
        <v>32</v>
      </c>
      <c r="E1341" s="9" t="s">
        <v>77</v>
      </c>
      <c r="F1341" s="9">
        <v>440</v>
      </c>
      <c r="G1341" s="9">
        <f t="shared" si="30"/>
        <v>12760</v>
      </c>
      <c r="H1341" s="9">
        <v>29</v>
      </c>
      <c r="I1341" s="10"/>
    </row>
    <row r="1342" spans="1:9" ht="24" customHeight="1" x14ac:dyDescent="0.25">
      <c r="A1342" s="9">
        <v>5132</v>
      </c>
      <c r="B1342" s="9" t="s">
        <v>4044</v>
      </c>
      <c r="C1342" s="9" t="s">
        <v>3544</v>
      </c>
      <c r="D1342" s="9" t="s">
        <v>32</v>
      </c>
      <c r="E1342" s="9" t="s">
        <v>77</v>
      </c>
      <c r="F1342" s="9">
        <v>440</v>
      </c>
      <c r="G1342" s="9">
        <f t="shared" si="30"/>
        <v>16280</v>
      </c>
      <c r="H1342" s="9">
        <v>37</v>
      </c>
      <c r="I1342" s="10"/>
    </row>
    <row r="1343" spans="1:9" ht="24" customHeight="1" x14ac:dyDescent="0.25">
      <c r="A1343" s="9">
        <v>5132</v>
      </c>
      <c r="B1343" s="9" t="s">
        <v>4045</v>
      </c>
      <c r="C1343" s="9" t="s">
        <v>3544</v>
      </c>
      <c r="D1343" s="9" t="s">
        <v>32</v>
      </c>
      <c r="E1343" s="9" t="s">
        <v>77</v>
      </c>
      <c r="F1343" s="9">
        <v>720</v>
      </c>
      <c r="G1343" s="9">
        <f t="shared" si="30"/>
        <v>22320</v>
      </c>
      <c r="H1343" s="9">
        <v>31</v>
      </c>
      <c r="I1343" s="10"/>
    </row>
    <row r="1344" spans="1:9" ht="24" customHeight="1" x14ac:dyDescent="0.25">
      <c r="A1344" s="9">
        <v>5132</v>
      </c>
      <c r="B1344" s="9" t="s">
        <v>4046</v>
      </c>
      <c r="C1344" s="9" t="s">
        <v>3544</v>
      </c>
      <c r="D1344" s="9" t="s">
        <v>32</v>
      </c>
      <c r="E1344" s="9" t="s">
        <v>77</v>
      </c>
      <c r="F1344" s="9">
        <v>720</v>
      </c>
      <c r="G1344" s="9">
        <f t="shared" si="30"/>
        <v>23760</v>
      </c>
      <c r="H1344" s="9">
        <v>33</v>
      </c>
      <c r="I1344" s="10"/>
    </row>
    <row r="1345" spans="1:9" ht="24" customHeight="1" x14ac:dyDescent="0.25">
      <c r="A1345" s="9">
        <v>5132</v>
      </c>
      <c r="B1345" s="9" t="s">
        <v>4047</v>
      </c>
      <c r="C1345" s="9" t="s">
        <v>3544</v>
      </c>
      <c r="D1345" s="9" t="s">
        <v>32</v>
      </c>
      <c r="E1345" s="9" t="s">
        <v>77</v>
      </c>
      <c r="F1345" s="9">
        <v>600</v>
      </c>
      <c r="G1345" s="9">
        <f t="shared" si="30"/>
        <v>17400</v>
      </c>
      <c r="H1345" s="9">
        <v>29</v>
      </c>
      <c r="I1345" s="10"/>
    </row>
    <row r="1346" spans="1:9" ht="24" customHeight="1" x14ac:dyDescent="0.25">
      <c r="A1346" s="9">
        <v>5132</v>
      </c>
      <c r="B1346" s="9" t="s">
        <v>4048</v>
      </c>
      <c r="C1346" s="9" t="s">
        <v>3544</v>
      </c>
      <c r="D1346" s="9" t="s">
        <v>32</v>
      </c>
      <c r="E1346" s="9" t="s">
        <v>77</v>
      </c>
      <c r="F1346" s="9">
        <v>6320</v>
      </c>
      <c r="G1346" s="9">
        <f t="shared" si="30"/>
        <v>246480</v>
      </c>
      <c r="H1346" s="9">
        <v>39</v>
      </c>
      <c r="I1346" s="10"/>
    </row>
    <row r="1347" spans="1:9" ht="24" customHeight="1" x14ac:dyDescent="0.25">
      <c r="A1347" s="9">
        <v>5132</v>
      </c>
      <c r="B1347" s="9" t="s">
        <v>4049</v>
      </c>
      <c r="C1347" s="9" t="s">
        <v>3544</v>
      </c>
      <c r="D1347" s="9" t="s">
        <v>32</v>
      </c>
      <c r="E1347" s="9" t="s">
        <v>77</v>
      </c>
      <c r="F1347" s="9">
        <v>4720</v>
      </c>
      <c r="G1347" s="9">
        <f t="shared" si="30"/>
        <v>236000</v>
      </c>
      <c r="H1347" s="9">
        <v>50</v>
      </c>
      <c r="I1347" s="10"/>
    </row>
    <row r="1348" spans="1:9" ht="24" customHeight="1" x14ac:dyDescent="0.25">
      <c r="A1348" s="9">
        <v>5132</v>
      </c>
      <c r="B1348" s="9" t="s">
        <v>4050</v>
      </c>
      <c r="C1348" s="9" t="s">
        <v>3544</v>
      </c>
      <c r="D1348" s="9" t="s">
        <v>32</v>
      </c>
      <c r="E1348" s="9" t="s">
        <v>77</v>
      </c>
      <c r="F1348" s="9">
        <v>440</v>
      </c>
      <c r="G1348" s="9">
        <f t="shared" si="30"/>
        <v>13200</v>
      </c>
      <c r="H1348" s="9">
        <v>30</v>
      </c>
      <c r="I1348" s="10"/>
    </row>
    <row r="1349" spans="1:9" ht="24" customHeight="1" x14ac:dyDescent="0.25">
      <c r="A1349" s="9">
        <v>5132</v>
      </c>
      <c r="B1349" s="9" t="s">
        <v>4051</v>
      </c>
      <c r="C1349" s="9" t="s">
        <v>3544</v>
      </c>
      <c r="D1349" s="9" t="s">
        <v>32</v>
      </c>
      <c r="E1349" s="9" t="s">
        <v>77</v>
      </c>
      <c r="F1349" s="9">
        <v>6320</v>
      </c>
      <c r="G1349" s="9">
        <f t="shared" si="30"/>
        <v>309680</v>
      </c>
      <c r="H1349" s="9">
        <v>49</v>
      </c>
      <c r="I1349" s="10"/>
    </row>
    <row r="1350" spans="1:9" ht="24" customHeight="1" x14ac:dyDescent="0.25">
      <c r="A1350" s="9">
        <v>5132</v>
      </c>
      <c r="B1350" s="9" t="s">
        <v>4052</v>
      </c>
      <c r="C1350" s="9" t="s">
        <v>3544</v>
      </c>
      <c r="D1350" s="9" t="s">
        <v>32</v>
      </c>
      <c r="E1350" s="9" t="s">
        <v>77</v>
      </c>
      <c r="F1350" s="9">
        <v>480</v>
      </c>
      <c r="G1350" s="9">
        <f t="shared" si="30"/>
        <v>19680</v>
      </c>
      <c r="H1350" s="9">
        <v>41</v>
      </c>
      <c r="I1350" s="10"/>
    </row>
    <row r="1351" spans="1:9" ht="24" customHeight="1" x14ac:dyDescent="0.25">
      <c r="A1351" s="9">
        <v>5132</v>
      </c>
      <c r="B1351" s="9" t="s">
        <v>4053</v>
      </c>
      <c r="C1351" s="9" t="s">
        <v>3544</v>
      </c>
      <c r="D1351" s="9" t="s">
        <v>32</v>
      </c>
      <c r="E1351" s="9" t="s">
        <v>77</v>
      </c>
      <c r="F1351" s="9">
        <v>480</v>
      </c>
      <c r="G1351" s="9">
        <f t="shared" si="30"/>
        <v>19200</v>
      </c>
      <c r="H1351" s="9">
        <v>40</v>
      </c>
      <c r="I1351" s="10"/>
    </row>
    <row r="1352" spans="1:9" ht="24" customHeight="1" x14ac:dyDescent="0.25">
      <c r="A1352" s="9">
        <v>5132</v>
      </c>
      <c r="B1352" s="9" t="s">
        <v>4054</v>
      </c>
      <c r="C1352" s="9" t="s">
        <v>3544</v>
      </c>
      <c r="D1352" s="9" t="s">
        <v>32</v>
      </c>
      <c r="E1352" s="9" t="s">
        <v>77</v>
      </c>
      <c r="F1352" s="9">
        <v>2320</v>
      </c>
      <c r="G1352" s="9">
        <f t="shared" si="30"/>
        <v>71920</v>
      </c>
      <c r="H1352" s="9">
        <v>31</v>
      </c>
      <c r="I1352" s="10"/>
    </row>
    <row r="1353" spans="1:9" ht="24" customHeight="1" x14ac:dyDescent="0.25">
      <c r="A1353" s="9">
        <v>5132</v>
      </c>
      <c r="B1353" s="9" t="s">
        <v>4055</v>
      </c>
      <c r="C1353" s="9" t="s">
        <v>3544</v>
      </c>
      <c r="D1353" s="9" t="s">
        <v>32</v>
      </c>
      <c r="E1353" s="9" t="s">
        <v>77</v>
      </c>
      <c r="F1353" s="9">
        <v>720</v>
      </c>
      <c r="G1353" s="9">
        <f t="shared" si="30"/>
        <v>24480</v>
      </c>
      <c r="H1353" s="9">
        <v>34</v>
      </c>
      <c r="I1353" s="10"/>
    </row>
    <row r="1354" spans="1:9" ht="24" customHeight="1" x14ac:dyDescent="0.25">
      <c r="A1354" s="9">
        <v>5132</v>
      </c>
      <c r="B1354" s="9" t="s">
        <v>4056</v>
      </c>
      <c r="C1354" s="9" t="s">
        <v>3544</v>
      </c>
      <c r="D1354" s="9" t="s">
        <v>32</v>
      </c>
      <c r="E1354" s="9" t="s">
        <v>77</v>
      </c>
      <c r="F1354" s="9">
        <v>1520</v>
      </c>
      <c r="G1354" s="9">
        <f t="shared" si="30"/>
        <v>51680</v>
      </c>
      <c r="H1354" s="9">
        <v>34</v>
      </c>
      <c r="I1354" s="10"/>
    </row>
    <row r="1355" spans="1:9" ht="24" customHeight="1" x14ac:dyDescent="0.25">
      <c r="A1355" s="9">
        <v>5132</v>
      </c>
      <c r="B1355" s="9" t="s">
        <v>4057</v>
      </c>
      <c r="C1355" s="9" t="s">
        <v>3544</v>
      </c>
      <c r="D1355" s="9" t="s">
        <v>32</v>
      </c>
      <c r="E1355" s="9" t="s">
        <v>77</v>
      </c>
      <c r="F1355" s="9">
        <v>720</v>
      </c>
      <c r="G1355" s="9">
        <f t="shared" si="30"/>
        <v>25200</v>
      </c>
      <c r="H1355" s="9">
        <v>35</v>
      </c>
      <c r="I1355" s="10"/>
    </row>
    <row r="1356" spans="1:9" ht="24" customHeight="1" x14ac:dyDescent="0.25">
      <c r="A1356" s="9">
        <v>5132</v>
      </c>
      <c r="B1356" s="9" t="s">
        <v>4058</v>
      </c>
      <c r="C1356" s="9" t="s">
        <v>3544</v>
      </c>
      <c r="D1356" s="9" t="s">
        <v>32</v>
      </c>
      <c r="E1356" s="9" t="s">
        <v>77</v>
      </c>
      <c r="F1356" s="9">
        <v>1520</v>
      </c>
      <c r="G1356" s="9">
        <f t="shared" si="30"/>
        <v>48640</v>
      </c>
      <c r="H1356" s="9">
        <v>32</v>
      </c>
      <c r="I1356" s="10"/>
    </row>
    <row r="1357" spans="1:9" ht="24" customHeight="1" x14ac:dyDescent="0.25">
      <c r="A1357" s="9">
        <v>5132</v>
      </c>
      <c r="B1357" s="9" t="s">
        <v>4059</v>
      </c>
      <c r="C1357" s="9" t="s">
        <v>3544</v>
      </c>
      <c r="D1357" s="9" t="s">
        <v>32</v>
      </c>
      <c r="E1357" s="9" t="s">
        <v>77</v>
      </c>
      <c r="F1357" s="9">
        <v>3520</v>
      </c>
      <c r="G1357" s="9">
        <f t="shared" si="30"/>
        <v>126720</v>
      </c>
      <c r="H1357" s="9">
        <v>36</v>
      </c>
      <c r="I1357" s="10"/>
    </row>
    <row r="1358" spans="1:9" ht="24" customHeight="1" x14ac:dyDescent="0.25">
      <c r="A1358" s="9">
        <v>5132</v>
      </c>
      <c r="B1358" s="9" t="s">
        <v>4060</v>
      </c>
      <c r="C1358" s="9" t="s">
        <v>3544</v>
      </c>
      <c r="D1358" s="9" t="s">
        <v>32</v>
      </c>
      <c r="E1358" s="9" t="s">
        <v>77</v>
      </c>
      <c r="F1358" s="9">
        <v>1520</v>
      </c>
      <c r="G1358" s="9">
        <f t="shared" si="30"/>
        <v>51680</v>
      </c>
      <c r="H1358" s="9">
        <v>34</v>
      </c>
      <c r="I1358" s="10"/>
    </row>
    <row r="1359" spans="1:9" ht="24" customHeight="1" x14ac:dyDescent="0.25">
      <c r="A1359" s="9">
        <v>5132</v>
      </c>
      <c r="B1359" s="9" t="s">
        <v>4061</v>
      </c>
      <c r="C1359" s="9" t="s">
        <v>3544</v>
      </c>
      <c r="D1359" s="9" t="s">
        <v>32</v>
      </c>
      <c r="E1359" s="9" t="s">
        <v>77</v>
      </c>
      <c r="F1359" s="9">
        <v>6000</v>
      </c>
      <c r="G1359" s="9">
        <f t="shared" si="30"/>
        <v>168000</v>
      </c>
      <c r="H1359" s="9">
        <v>28</v>
      </c>
      <c r="I1359" s="10"/>
    </row>
    <row r="1360" spans="1:9" ht="24" customHeight="1" x14ac:dyDescent="0.25">
      <c r="A1360" s="9">
        <v>5132</v>
      </c>
      <c r="B1360" s="9" t="s">
        <v>4062</v>
      </c>
      <c r="C1360" s="9" t="s">
        <v>3544</v>
      </c>
      <c r="D1360" s="9" t="s">
        <v>32</v>
      </c>
      <c r="E1360" s="9" t="s">
        <v>77</v>
      </c>
      <c r="F1360" s="9">
        <v>600</v>
      </c>
      <c r="G1360" s="9">
        <f t="shared" si="30"/>
        <v>17400</v>
      </c>
      <c r="H1360" s="9">
        <v>29</v>
      </c>
      <c r="I1360" s="10"/>
    </row>
    <row r="1361" spans="1:9" ht="24" customHeight="1" x14ac:dyDescent="0.25">
      <c r="A1361" s="9">
        <v>5132</v>
      </c>
      <c r="B1361" s="9" t="s">
        <v>4063</v>
      </c>
      <c r="C1361" s="9" t="s">
        <v>3544</v>
      </c>
      <c r="D1361" s="9" t="s">
        <v>32</v>
      </c>
      <c r="E1361" s="9" t="s">
        <v>77</v>
      </c>
      <c r="F1361" s="9">
        <v>6320</v>
      </c>
      <c r="G1361" s="9">
        <f t="shared" si="30"/>
        <v>290720</v>
      </c>
      <c r="H1361" s="9">
        <v>46</v>
      </c>
      <c r="I1361" s="10"/>
    </row>
    <row r="1362" spans="1:9" ht="24" customHeight="1" x14ac:dyDescent="0.25">
      <c r="A1362" s="9">
        <v>5132</v>
      </c>
      <c r="B1362" s="9" t="s">
        <v>4064</v>
      </c>
      <c r="C1362" s="9" t="s">
        <v>3544</v>
      </c>
      <c r="D1362" s="9" t="s">
        <v>32</v>
      </c>
      <c r="E1362" s="9" t="s">
        <v>77</v>
      </c>
      <c r="F1362" s="9">
        <v>3120</v>
      </c>
      <c r="G1362" s="9">
        <f t="shared" si="30"/>
        <v>184080</v>
      </c>
      <c r="H1362" s="9">
        <v>59</v>
      </c>
      <c r="I1362" s="10"/>
    </row>
    <row r="1363" spans="1:9" ht="24" customHeight="1" x14ac:dyDescent="0.25">
      <c r="A1363" s="9">
        <v>5132</v>
      </c>
      <c r="B1363" s="9" t="s">
        <v>4065</v>
      </c>
      <c r="C1363" s="9" t="s">
        <v>3544</v>
      </c>
      <c r="D1363" s="9" t="s">
        <v>32</v>
      </c>
      <c r="E1363" s="9" t="s">
        <v>77</v>
      </c>
      <c r="F1363" s="9">
        <v>3920</v>
      </c>
      <c r="G1363" s="9">
        <f t="shared" si="30"/>
        <v>180320</v>
      </c>
      <c r="H1363" s="9">
        <v>46</v>
      </c>
      <c r="I1363" s="10"/>
    </row>
    <row r="1364" spans="1:9" ht="24" customHeight="1" x14ac:dyDescent="0.25">
      <c r="A1364" s="9">
        <v>5132</v>
      </c>
      <c r="B1364" s="9" t="s">
        <v>4066</v>
      </c>
      <c r="C1364" s="9" t="s">
        <v>3544</v>
      </c>
      <c r="D1364" s="9" t="s">
        <v>32</v>
      </c>
      <c r="E1364" s="9" t="s">
        <v>77</v>
      </c>
      <c r="F1364" s="9">
        <v>480</v>
      </c>
      <c r="G1364" s="9">
        <f t="shared" si="30"/>
        <v>23040</v>
      </c>
      <c r="H1364" s="9">
        <v>48</v>
      </c>
      <c r="I1364" s="10"/>
    </row>
    <row r="1365" spans="1:9" ht="24" customHeight="1" x14ac:dyDescent="0.25">
      <c r="A1365" s="9">
        <v>5132</v>
      </c>
      <c r="B1365" s="9" t="s">
        <v>4067</v>
      </c>
      <c r="C1365" s="9" t="s">
        <v>3544</v>
      </c>
      <c r="D1365" s="9" t="s">
        <v>32</v>
      </c>
      <c r="E1365" s="9" t="s">
        <v>77</v>
      </c>
      <c r="F1365" s="9">
        <v>1360</v>
      </c>
      <c r="G1365" s="9">
        <f t="shared" si="30"/>
        <v>44880</v>
      </c>
      <c r="H1365" s="9">
        <v>33</v>
      </c>
      <c r="I1365" s="10"/>
    </row>
    <row r="1366" spans="1:9" ht="24" customHeight="1" x14ac:dyDescent="0.25">
      <c r="A1366" s="9">
        <v>5132</v>
      </c>
      <c r="B1366" s="9" t="s">
        <v>4068</v>
      </c>
      <c r="C1366" s="9" t="s">
        <v>3544</v>
      </c>
      <c r="D1366" s="9" t="s">
        <v>32</v>
      </c>
      <c r="E1366" s="9" t="s">
        <v>77</v>
      </c>
      <c r="F1366" s="9">
        <v>1520</v>
      </c>
      <c r="G1366" s="9">
        <f t="shared" si="30"/>
        <v>48640</v>
      </c>
      <c r="H1366" s="9">
        <v>32</v>
      </c>
      <c r="I1366" s="10"/>
    </row>
    <row r="1367" spans="1:9" ht="24" customHeight="1" x14ac:dyDescent="0.25">
      <c r="A1367" s="9">
        <v>5132</v>
      </c>
      <c r="B1367" s="9" t="s">
        <v>4069</v>
      </c>
      <c r="C1367" s="9" t="s">
        <v>3544</v>
      </c>
      <c r="D1367" s="9" t="s">
        <v>32</v>
      </c>
      <c r="E1367" s="9" t="s">
        <v>77</v>
      </c>
      <c r="F1367" s="9">
        <v>480</v>
      </c>
      <c r="G1367" s="9">
        <f t="shared" ref="G1367:G1430" si="31">H1367*F1367</f>
        <v>24960</v>
      </c>
      <c r="H1367" s="9">
        <v>52</v>
      </c>
      <c r="I1367" s="10"/>
    </row>
    <row r="1368" spans="1:9" ht="24" customHeight="1" x14ac:dyDescent="0.25">
      <c r="A1368" s="9">
        <v>5132</v>
      </c>
      <c r="B1368" s="9" t="s">
        <v>4070</v>
      </c>
      <c r="C1368" s="9" t="s">
        <v>3544</v>
      </c>
      <c r="D1368" s="9" t="s">
        <v>32</v>
      </c>
      <c r="E1368" s="9" t="s">
        <v>77</v>
      </c>
      <c r="F1368" s="9">
        <v>8560</v>
      </c>
      <c r="G1368" s="9">
        <f t="shared" si="31"/>
        <v>325280</v>
      </c>
      <c r="H1368" s="9">
        <v>38</v>
      </c>
      <c r="I1368" s="10"/>
    </row>
    <row r="1369" spans="1:9" ht="24" customHeight="1" x14ac:dyDescent="0.25">
      <c r="A1369" s="9">
        <v>5132</v>
      </c>
      <c r="B1369" s="9" t="s">
        <v>4071</v>
      </c>
      <c r="C1369" s="9" t="s">
        <v>3544</v>
      </c>
      <c r="D1369" s="9" t="s">
        <v>32</v>
      </c>
      <c r="E1369" s="9" t="s">
        <v>77</v>
      </c>
      <c r="F1369" s="9">
        <v>720</v>
      </c>
      <c r="G1369" s="9">
        <f t="shared" si="31"/>
        <v>23760</v>
      </c>
      <c r="H1369" s="9">
        <v>33</v>
      </c>
      <c r="I1369" s="10"/>
    </row>
    <row r="1370" spans="1:9" ht="24" customHeight="1" x14ac:dyDescent="0.25">
      <c r="A1370" s="9">
        <v>5132</v>
      </c>
      <c r="B1370" s="9" t="s">
        <v>4072</v>
      </c>
      <c r="C1370" s="9" t="s">
        <v>3544</v>
      </c>
      <c r="D1370" s="9" t="s">
        <v>32</v>
      </c>
      <c r="E1370" s="9" t="s">
        <v>77</v>
      </c>
      <c r="F1370" s="9">
        <v>3120</v>
      </c>
      <c r="G1370" s="9">
        <f t="shared" si="31"/>
        <v>121680</v>
      </c>
      <c r="H1370" s="9">
        <v>39</v>
      </c>
      <c r="I1370" s="10"/>
    </row>
    <row r="1371" spans="1:9" ht="24" customHeight="1" x14ac:dyDescent="0.25">
      <c r="A1371" s="9">
        <v>5132</v>
      </c>
      <c r="B1371" s="9" t="s">
        <v>4073</v>
      </c>
      <c r="C1371" s="9" t="s">
        <v>3544</v>
      </c>
      <c r="D1371" s="9" t="s">
        <v>32</v>
      </c>
      <c r="E1371" s="9" t="s">
        <v>77</v>
      </c>
      <c r="F1371" s="9">
        <v>7120</v>
      </c>
      <c r="G1371" s="9">
        <f t="shared" si="31"/>
        <v>327520</v>
      </c>
      <c r="H1371" s="9">
        <v>46</v>
      </c>
      <c r="I1371" s="10"/>
    </row>
    <row r="1372" spans="1:9" ht="24" customHeight="1" x14ac:dyDescent="0.25">
      <c r="A1372" s="9">
        <v>5132</v>
      </c>
      <c r="B1372" s="9" t="s">
        <v>4074</v>
      </c>
      <c r="C1372" s="9" t="s">
        <v>3544</v>
      </c>
      <c r="D1372" s="9" t="s">
        <v>32</v>
      </c>
      <c r="E1372" s="9" t="s">
        <v>77</v>
      </c>
      <c r="F1372" s="9">
        <v>600</v>
      </c>
      <c r="G1372" s="9">
        <f t="shared" si="31"/>
        <v>18000</v>
      </c>
      <c r="H1372" s="9">
        <v>30</v>
      </c>
      <c r="I1372" s="10"/>
    </row>
    <row r="1373" spans="1:9" ht="24" customHeight="1" x14ac:dyDescent="0.25">
      <c r="A1373" s="9">
        <v>5132</v>
      </c>
      <c r="B1373" s="9" t="s">
        <v>4075</v>
      </c>
      <c r="C1373" s="9" t="s">
        <v>3544</v>
      </c>
      <c r="D1373" s="9" t="s">
        <v>32</v>
      </c>
      <c r="E1373" s="9" t="s">
        <v>77</v>
      </c>
      <c r="F1373" s="9">
        <v>600</v>
      </c>
      <c r="G1373" s="9">
        <f t="shared" si="31"/>
        <v>18000</v>
      </c>
      <c r="H1373" s="9">
        <v>30</v>
      </c>
      <c r="I1373" s="10"/>
    </row>
    <row r="1374" spans="1:9" ht="24" customHeight="1" x14ac:dyDescent="0.25">
      <c r="A1374" s="9">
        <v>5132</v>
      </c>
      <c r="B1374" s="9" t="s">
        <v>4076</v>
      </c>
      <c r="C1374" s="9" t="s">
        <v>3544</v>
      </c>
      <c r="D1374" s="9" t="s">
        <v>32</v>
      </c>
      <c r="E1374" s="9" t="s">
        <v>77</v>
      </c>
      <c r="F1374" s="9">
        <v>480</v>
      </c>
      <c r="G1374" s="9">
        <f t="shared" si="31"/>
        <v>24000</v>
      </c>
      <c r="H1374" s="9">
        <v>50</v>
      </c>
      <c r="I1374" s="10"/>
    </row>
    <row r="1375" spans="1:9" ht="24" customHeight="1" x14ac:dyDescent="0.25">
      <c r="A1375" s="9">
        <v>5132</v>
      </c>
      <c r="B1375" s="9" t="s">
        <v>4077</v>
      </c>
      <c r="C1375" s="9" t="s">
        <v>3544</v>
      </c>
      <c r="D1375" s="9" t="s">
        <v>32</v>
      </c>
      <c r="E1375" s="9" t="s">
        <v>77</v>
      </c>
      <c r="F1375" s="9">
        <v>1360</v>
      </c>
      <c r="G1375" s="9">
        <f t="shared" si="31"/>
        <v>44880</v>
      </c>
      <c r="H1375" s="9">
        <v>33</v>
      </c>
      <c r="I1375" s="10"/>
    </row>
    <row r="1376" spans="1:9" ht="24" customHeight="1" x14ac:dyDescent="0.25">
      <c r="A1376" s="9">
        <v>5132</v>
      </c>
      <c r="B1376" s="9" t="s">
        <v>4078</v>
      </c>
      <c r="C1376" s="9" t="s">
        <v>3544</v>
      </c>
      <c r="D1376" s="9" t="s">
        <v>32</v>
      </c>
      <c r="E1376" s="9" t="s">
        <v>77</v>
      </c>
      <c r="F1376" s="9">
        <v>720</v>
      </c>
      <c r="G1376" s="9">
        <f t="shared" si="31"/>
        <v>24480</v>
      </c>
      <c r="H1376" s="9">
        <v>34</v>
      </c>
      <c r="I1376" s="10"/>
    </row>
    <row r="1377" spans="1:9" ht="24" customHeight="1" x14ac:dyDescent="0.25">
      <c r="A1377" s="9">
        <v>5132</v>
      </c>
      <c r="B1377" s="9" t="s">
        <v>4079</v>
      </c>
      <c r="C1377" s="9" t="s">
        <v>3544</v>
      </c>
      <c r="D1377" s="9" t="s">
        <v>32</v>
      </c>
      <c r="E1377" s="9" t="s">
        <v>77</v>
      </c>
      <c r="F1377" s="9">
        <v>720</v>
      </c>
      <c r="G1377" s="9">
        <f t="shared" si="31"/>
        <v>23040</v>
      </c>
      <c r="H1377" s="9">
        <v>32</v>
      </c>
      <c r="I1377" s="10"/>
    </row>
    <row r="1378" spans="1:9" ht="24" customHeight="1" x14ac:dyDescent="0.25">
      <c r="A1378" s="9">
        <v>5132</v>
      </c>
      <c r="B1378" s="9" t="s">
        <v>4135</v>
      </c>
      <c r="C1378" s="9" t="s">
        <v>3544</v>
      </c>
      <c r="D1378" s="9" t="s">
        <v>32</v>
      </c>
      <c r="E1378" s="9" t="s">
        <v>77</v>
      </c>
      <c r="F1378" s="9">
        <v>4760</v>
      </c>
      <c r="G1378" s="9">
        <f t="shared" si="31"/>
        <v>157080</v>
      </c>
      <c r="H1378" s="9">
        <v>33</v>
      </c>
      <c r="I1378" s="10"/>
    </row>
    <row r="1379" spans="1:9" ht="24" customHeight="1" x14ac:dyDescent="0.25">
      <c r="A1379" s="9">
        <v>5132</v>
      </c>
      <c r="B1379" s="9" t="s">
        <v>4136</v>
      </c>
      <c r="C1379" s="9" t="s">
        <v>3544</v>
      </c>
      <c r="D1379" s="9" t="s">
        <v>32</v>
      </c>
      <c r="E1379" s="9" t="s">
        <v>77</v>
      </c>
      <c r="F1379" s="9">
        <v>4760</v>
      </c>
      <c r="G1379" s="9">
        <f t="shared" si="31"/>
        <v>176120</v>
      </c>
      <c r="H1379" s="9">
        <v>37</v>
      </c>
      <c r="I1379" s="10"/>
    </row>
    <row r="1380" spans="1:9" ht="24" customHeight="1" x14ac:dyDescent="0.25">
      <c r="A1380" s="9">
        <v>5132</v>
      </c>
      <c r="B1380" s="9" t="s">
        <v>4137</v>
      </c>
      <c r="C1380" s="9" t="s">
        <v>3544</v>
      </c>
      <c r="D1380" s="9" t="s">
        <v>32</v>
      </c>
      <c r="E1380" s="9" t="s">
        <v>77</v>
      </c>
      <c r="F1380" s="9">
        <v>4760</v>
      </c>
      <c r="G1380" s="9">
        <f t="shared" si="31"/>
        <v>199920</v>
      </c>
      <c r="H1380" s="9">
        <v>42</v>
      </c>
      <c r="I1380" s="10"/>
    </row>
    <row r="1381" spans="1:9" ht="24" customHeight="1" x14ac:dyDescent="0.25">
      <c r="A1381" s="9">
        <v>5132</v>
      </c>
      <c r="B1381" s="9" t="s">
        <v>4138</v>
      </c>
      <c r="C1381" s="9" t="s">
        <v>3544</v>
      </c>
      <c r="D1381" s="9" t="s">
        <v>32</v>
      </c>
      <c r="E1381" s="9" t="s">
        <v>77</v>
      </c>
      <c r="F1381" s="9">
        <v>4060</v>
      </c>
      <c r="G1381" s="9">
        <f t="shared" si="31"/>
        <v>89320</v>
      </c>
      <c r="H1381" s="9">
        <v>22</v>
      </c>
      <c r="I1381" s="10"/>
    </row>
    <row r="1382" spans="1:9" ht="24" customHeight="1" x14ac:dyDescent="0.25">
      <c r="A1382" s="9">
        <v>5132</v>
      </c>
      <c r="B1382" s="9" t="s">
        <v>4139</v>
      </c>
      <c r="C1382" s="9" t="s">
        <v>3544</v>
      </c>
      <c r="D1382" s="9" t="s">
        <v>32</v>
      </c>
      <c r="E1382" s="9" t="s">
        <v>77</v>
      </c>
      <c r="F1382" s="9">
        <v>4760</v>
      </c>
      <c r="G1382" s="9">
        <f t="shared" si="31"/>
        <v>166600</v>
      </c>
      <c r="H1382" s="9">
        <v>35</v>
      </c>
      <c r="I1382" s="10"/>
    </row>
    <row r="1383" spans="1:9" ht="24" customHeight="1" x14ac:dyDescent="0.25">
      <c r="A1383" s="9">
        <v>5132</v>
      </c>
      <c r="B1383" s="9" t="s">
        <v>4140</v>
      </c>
      <c r="C1383" s="9" t="s">
        <v>3544</v>
      </c>
      <c r="D1383" s="9" t="s">
        <v>32</v>
      </c>
      <c r="E1383" s="9" t="s">
        <v>77</v>
      </c>
      <c r="F1383" s="9">
        <v>4060</v>
      </c>
      <c r="G1383" s="9">
        <f t="shared" si="31"/>
        <v>166460</v>
      </c>
      <c r="H1383" s="9">
        <v>41</v>
      </c>
      <c r="I1383" s="10"/>
    </row>
    <row r="1384" spans="1:9" ht="24" customHeight="1" x14ac:dyDescent="0.25">
      <c r="A1384" s="9">
        <v>5132</v>
      </c>
      <c r="B1384" s="9" t="s">
        <v>4141</v>
      </c>
      <c r="C1384" s="9" t="s">
        <v>3544</v>
      </c>
      <c r="D1384" s="9" t="s">
        <v>32</v>
      </c>
      <c r="E1384" s="9" t="s">
        <v>77</v>
      </c>
      <c r="F1384" s="9">
        <v>6160</v>
      </c>
      <c r="G1384" s="9">
        <f t="shared" si="31"/>
        <v>246400</v>
      </c>
      <c r="H1384" s="9">
        <v>40</v>
      </c>
      <c r="I1384" s="10"/>
    </row>
    <row r="1385" spans="1:9" ht="24" customHeight="1" x14ac:dyDescent="0.25">
      <c r="A1385" s="9">
        <v>5132</v>
      </c>
      <c r="B1385" s="9" t="s">
        <v>4142</v>
      </c>
      <c r="C1385" s="9" t="s">
        <v>3544</v>
      </c>
      <c r="D1385" s="9" t="s">
        <v>32</v>
      </c>
      <c r="E1385" s="9" t="s">
        <v>77</v>
      </c>
      <c r="F1385" s="9">
        <v>7560</v>
      </c>
      <c r="G1385" s="9">
        <f t="shared" si="31"/>
        <v>241920</v>
      </c>
      <c r="H1385" s="9">
        <v>32</v>
      </c>
      <c r="I1385" s="10"/>
    </row>
    <row r="1386" spans="1:9" ht="24" customHeight="1" x14ac:dyDescent="0.25">
      <c r="A1386" s="9">
        <v>5132</v>
      </c>
      <c r="B1386" s="9" t="s">
        <v>4143</v>
      </c>
      <c r="C1386" s="9" t="s">
        <v>3544</v>
      </c>
      <c r="D1386" s="9" t="s">
        <v>32</v>
      </c>
      <c r="E1386" s="9" t="s">
        <v>77</v>
      </c>
      <c r="F1386" s="9">
        <v>3360</v>
      </c>
      <c r="G1386" s="9">
        <f t="shared" si="31"/>
        <v>110880</v>
      </c>
      <c r="H1386" s="9">
        <v>33</v>
      </c>
      <c r="I1386" s="10"/>
    </row>
    <row r="1387" spans="1:9" ht="24" customHeight="1" x14ac:dyDescent="0.25">
      <c r="A1387" s="9">
        <v>5132</v>
      </c>
      <c r="B1387" s="9" t="s">
        <v>4144</v>
      </c>
      <c r="C1387" s="9" t="s">
        <v>3544</v>
      </c>
      <c r="D1387" s="9" t="s">
        <v>32</v>
      </c>
      <c r="E1387" s="9" t="s">
        <v>77</v>
      </c>
      <c r="F1387" s="9">
        <v>4760</v>
      </c>
      <c r="G1387" s="9">
        <f t="shared" si="31"/>
        <v>123760</v>
      </c>
      <c r="H1387" s="9">
        <v>26</v>
      </c>
      <c r="I1387" s="10"/>
    </row>
    <row r="1388" spans="1:9" ht="24" customHeight="1" x14ac:dyDescent="0.25">
      <c r="A1388" s="9">
        <v>5132</v>
      </c>
      <c r="B1388" s="9" t="s">
        <v>4145</v>
      </c>
      <c r="C1388" s="9" t="s">
        <v>3544</v>
      </c>
      <c r="D1388" s="9" t="s">
        <v>32</v>
      </c>
      <c r="E1388" s="9" t="s">
        <v>77</v>
      </c>
      <c r="F1388" s="9">
        <v>4060</v>
      </c>
      <c r="G1388" s="9">
        <f t="shared" si="31"/>
        <v>154280</v>
      </c>
      <c r="H1388" s="9">
        <v>38</v>
      </c>
      <c r="I1388" s="10"/>
    </row>
    <row r="1389" spans="1:9" ht="24" customHeight="1" x14ac:dyDescent="0.25">
      <c r="A1389" s="9">
        <v>5132</v>
      </c>
      <c r="B1389" s="9" t="s">
        <v>4146</v>
      </c>
      <c r="C1389" s="9" t="s">
        <v>3544</v>
      </c>
      <c r="D1389" s="9" t="s">
        <v>32</v>
      </c>
      <c r="E1389" s="9" t="s">
        <v>77</v>
      </c>
      <c r="F1389" s="9">
        <v>3360</v>
      </c>
      <c r="G1389" s="9">
        <f t="shared" si="31"/>
        <v>144480</v>
      </c>
      <c r="H1389" s="9">
        <v>43</v>
      </c>
      <c r="I1389" s="10"/>
    </row>
    <row r="1390" spans="1:9" ht="24" customHeight="1" x14ac:dyDescent="0.25">
      <c r="A1390" s="9">
        <v>5132</v>
      </c>
      <c r="B1390" s="9" t="s">
        <v>4147</v>
      </c>
      <c r="C1390" s="9" t="s">
        <v>3544</v>
      </c>
      <c r="D1390" s="9" t="s">
        <v>32</v>
      </c>
      <c r="E1390" s="9" t="s">
        <v>77</v>
      </c>
      <c r="F1390" s="9">
        <v>4060</v>
      </c>
      <c r="G1390" s="9">
        <f t="shared" si="31"/>
        <v>121800</v>
      </c>
      <c r="H1390" s="9">
        <v>30</v>
      </c>
      <c r="I1390" s="10"/>
    </row>
    <row r="1391" spans="1:9" ht="24" customHeight="1" x14ac:dyDescent="0.25">
      <c r="A1391" s="9">
        <v>5132</v>
      </c>
      <c r="B1391" s="9" t="s">
        <v>4148</v>
      </c>
      <c r="C1391" s="9" t="s">
        <v>3544</v>
      </c>
      <c r="D1391" s="9" t="s">
        <v>32</v>
      </c>
      <c r="E1391" s="9" t="s">
        <v>77</v>
      </c>
      <c r="F1391" s="9">
        <v>4760</v>
      </c>
      <c r="G1391" s="9">
        <f t="shared" si="31"/>
        <v>128520</v>
      </c>
      <c r="H1391" s="9">
        <v>27</v>
      </c>
      <c r="I1391" s="10"/>
    </row>
    <row r="1392" spans="1:9" ht="24" customHeight="1" x14ac:dyDescent="0.25">
      <c r="A1392" s="9">
        <v>5132</v>
      </c>
      <c r="B1392" s="9" t="s">
        <v>4149</v>
      </c>
      <c r="C1392" s="9" t="s">
        <v>3544</v>
      </c>
      <c r="D1392" s="9" t="s">
        <v>32</v>
      </c>
      <c r="E1392" s="9" t="s">
        <v>77</v>
      </c>
      <c r="F1392" s="9">
        <v>4060</v>
      </c>
      <c r="G1392" s="9">
        <f t="shared" si="31"/>
        <v>178640</v>
      </c>
      <c r="H1392" s="9">
        <v>44</v>
      </c>
      <c r="I1392" s="10"/>
    </row>
    <row r="1393" spans="1:9" ht="24" customHeight="1" x14ac:dyDescent="0.25">
      <c r="A1393" s="9">
        <v>5132</v>
      </c>
      <c r="B1393" s="9" t="s">
        <v>4150</v>
      </c>
      <c r="C1393" s="9" t="s">
        <v>3544</v>
      </c>
      <c r="D1393" s="9" t="s">
        <v>32</v>
      </c>
      <c r="E1393" s="9" t="s">
        <v>77</v>
      </c>
      <c r="F1393" s="9">
        <v>5460</v>
      </c>
      <c r="G1393" s="9">
        <f t="shared" si="31"/>
        <v>169260</v>
      </c>
      <c r="H1393" s="9">
        <v>31</v>
      </c>
      <c r="I1393" s="10"/>
    </row>
    <row r="1394" spans="1:9" ht="24" customHeight="1" x14ac:dyDescent="0.25">
      <c r="A1394" s="9">
        <v>5132</v>
      </c>
      <c r="B1394" s="9" t="s">
        <v>4151</v>
      </c>
      <c r="C1394" s="9" t="s">
        <v>3544</v>
      </c>
      <c r="D1394" s="9" t="s">
        <v>32</v>
      </c>
      <c r="E1394" s="9" t="s">
        <v>77</v>
      </c>
      <c r="F1394" s="9">
        <v>4060</v>
      </c>
      <c r="G1394" s="9">
        <f t="shared" si="31"/>
        <v>194880</v>
      </c>
      <c r="H1394" s="9">
        <v>48</v>
      </c>
      <c r="I1394" s="10"/>
    </row>
    <row r="1395" spans="1:9" ht="24" customHeight="1" x14ac:dyDescent="0.25">
      <c r="A1395" s="9">
        <v>5132</v>
      </c>
      <c r="B1395" s="9" t="s">
        <v>4152</v>
      </c>
      <c r="C1395" s="9" t="s">
        <v>3544</v>
      </c>
      <c r="D1395" s="9" t="s">
        <v>32</v>
      </c>
      <c r="E1395" s="9" t="s">
        <v>77</v>
      </c>
      <c r="F1395" s="9">
        <v>4060</v>
      </c>
      <c r="G1395" s="9">
        <f t="shared" si="31"/>
        <v>150220</v>
      </c>
      <c r="H1395" s="9">
        <v>37</v>
      </c>
      <c r="I1395" s="10"/>
    </row>
    <row r="1396" spans="1:9" ht="24" customHeight="1" x14ac:dyDescent="0.25">
      <c r="A1396" s="9">
        <v>5132</v>
      </c>
      <c r="B1396" s="9" t="s">
        <v>4153</v>
      </c>
      <c r="C1396" s="9" t="s">
        <v>3544</v>
      </c>
      <c r="D1396" s="9" t="s">
        <v>32</v>
      </c>
      <c r="E1396" s="9" t="s">
        <v>77</v>
      </c>
      <c r="F1396" s="9">
        <v>4800</v>
      </c>
      <c r="G1396" s="9">
        <f t="shared" si="31"/>
        <v>177600</v>
      </c>
      <c r="H1396" s="9">
        <v>37</v>
      </c>
      <c r="I1396" s="10"/>
    </row>
    <row r="1397" spans="1:9" ht="24" customHeight="1" x14ac:dyDescent="0.25">
      <c r="A1397" s="9">
        <v>5132</v>
      </c>
      <c r="B1397" s="9" t="s">
        <v>4154</v>
      </c>
      <c r="C1397" s="9" t="s">
        <v>3544</v>
      </c>
      <c r="D1397" s="9" t="s">
        <v>32</v>
      </c>
      <c r="E1397" s="9" t="s">
        <v>77</v>
      </c>
      <c r="F1397" s="9">
        <v>4060</v>
      </c>
      <c r="G1397" s="9">
        <f t="shared" si="31"/>
        <v>227360</v>
      </c>
      <c r="H1397" s="9">
        <v>56</v>
      </c>
      <c r="I1397" s="10"/>
    </row>
    <row r="1398" spans="1:9" ht="24" customHeight="1" x14ac:dyDescent="0.25">
      <c r="A1398" s="9">
        <v>5132</v>
      </c>
      <c r="B1398" s="9" t="s">
        <v>4155</v>
      </c>
      <c r="C1398" s="9" t="s">
        <v>3544</v>
      </c>
      <c r="D1398" s="9" t="s">
        <v>32</v>
      </c>
      <c r="E1398" s="9" t="s">
        <v>77</v>
      </c>
      <c r="F1398" s="9">
        <v>4760</v>
      </c>
      <c r="G1398" s="9">
        <f t="shared" si="31"/>
        <v>166600</v>
      </c>
      <c r="H1398" s="9">
        <v>35</v>
      </c>
      <c r="I1398" s="10"/>
    </row>
    <row r="1399" spans="1:9" ht="24" customHeight="1" x14ac:dyDescent="0.25">
      <c r="A1399" s="9">
        <v>5132</v>
      </c>
      <c r="B1399" s="9" t="s">
        <v>4156</v>
      </c>
      <c r="C1399" s="9" t="s">
        <v>3544</v>
      </c>
      <c r="D1399" s="9" t="s">
        <v>32</v>
      </c>
      <c r="E1399" s="9" t="s">
        <v>77</v>
      </c>
      <c r="F1399" s="9">
        <v>27160</v>
      </c>
      <c r="G1399" s="9">
        <f t="shared" si="31"/>
        <v>1303680</v>
      </c>
      <c r="H1399" s="9">
        <v>48</v>
      </c>
      <c r="I1399" s="10"/>
    </row>
    <row r="1400" spans="1:9" ht="24" customHeight="1" x14ac:dyDescent="0.25">
      <c r="A1400" s="9">
        <v>5132</v>
      </c>
      <c r="B1400" s="9" t="s">
        <v>4157</v>
      </c>
      <c r="C1400" s="9" t="s">
        <v>3544</v>
      </c>
      <c r="D1400" s="9" t="s">
        <v>32</v>
      </c>
      <c r="E1400" s="9" t="s">
        <v>77</v>
      </c>
      <c r="F1400" s="9">
        <v>4060</v>
      </c>
      <c r="G1400" s="9">
        <f t="shared" si="31"/>
        <v>133980</v>
      </c>
      <c r="H1400" s="9">
        <v>33</v>
      </c>
      <c r="I1400" s="10"/>
    </row>
    <row r="1401" spans="1:9" ht="24" customHeight="1" x14ac:dyDescent="0.25">
      <c r="A1401" s="9">
        <v>5132</v>
      </c>
      <c r="B1401" s="9" t="s">
        <v>4158</v>
      </c>
      <c r="C1401" s="9" t="s">
        <v>3544</v>
      </c>
      <c r="D1401" s="9" t="s">
        <v>32</v>
      </c>
      <c r="E1401" s="9" t="s">
        <v>77</v>
      </c>
      <c r="F1401" s="9">
        <v>4060</v>
      </c>
      <c r="G1401" s="9">
        <f t="shared" si="31"/>
        <v>178640</v>
      </c>
      <c r="H1401" s="9">
        <v>44</v>
      </c>
      <c r="I1401" s="10"/>
    </row>
    <row r="1402" spans="1:9" ht="24" customHeight="1" x14ac:dyDescent="0.25">
      <c r="A1402" s="9">
        <v>5132</v>
      </c>
      <c r="B1402" s="9" t="s">
        <v>4159</v>
      </c>
      <c r="C1402" s="9" t="s">
        <v>3544</v>
      </c>
      <c r="D1402" s="9" t="s">
        <v>32</v>
      </c>
      <c r="E1402" s="9" t="s">
        <v>77</v>
      </c>
      <c r="F1402" s="9">
        <v>4760</v>
      </c>
      <c r="G1402" s="9">
        <f t="shared" si="31"/>
        <v>176120</v>
      </c>
      <c r="H1402" s="9">
        <v>37</v>
      </c>
      <c r="I1402" s="10"/>
    </row>
    <row r="1403" spans="1:9" ht="24" customHeight="1" x14ac:dyDescent="0.25">
      <c r="A1403" s="9">
        <v>5132</v>
      </c>
      <c r="B1403" s="9" t="s">
        <v>4160</v>
      </c>
      <c r="C1403" s="9" t="s">
        <v>3544</v>
      </c>
      <c r="D1403" s="9" t="s">
        <v>32</v>
      </c>
      <c r="E1403" s="9" t="s">
        <v>77</v>
      </c>
      <c r="F1403" s="9">
        <v>3360</v>
      </c>
      <c r="G1403" s="9">
        <f t="shared" si="31"/>
        <v>104160</v>
      </c>
      <c r="H1403" s="9">
        <v>31</v>
      </c>
      <c r="I1403" s="10"/>
    </row>
    <row r="1404" spans="1:9" ht="24" customHeight="1" x14ac:dyDescent="0.25">
      <c r="A1404" s="9">
        <v>5132</v>
      </c>
      <c r="B1404" s="9" t="s">
        <v>4161</v>
      </c>
      <c r="C1404" s="9" t="s">
        <v>3544</v>
      </c>
      <c r="D1404" s="9" t="s">
        <v>32</v>
      </c>
      <c r="E1404" s="9" t="s">
        <v>77</v>
      </c>
      <c r="F1404" s="9">
        <v>5460</v>
      </c>
      <c r="G1404" s="9">
        <f t="shared" si="31"/>
        <v>294840</v>
      </c>
      <c r="H1404" s="9">
        <v>54</v>
      </c>
      <c r="I1404" s="10"/>
    </row>
    <row r="1405" spans="1:9" ht="24" customHeight="1" x14ac:dyDescent="0.25">
      <c r="A1405" s="9">
        <v>5132</v>
      </c>
      <c r="B1405" s="9" t="s">
        <v>4162</v>
      </c>
      <c r="C1405" s="9" t="s">
        <v>3544</v>
      </c>
      <c r="D1405" s="9" t="s">
        <v>32</v>
      </c>
      <c r="E1405" s="9" t="s">
        <v>77</v>
      </c>
      <c r="F1405" s="9">
        <v>4060</v>
      </c>
      <c r="G1405" s="9">
        <f t="shared" si="31"/>
        <v>121800</v>
      </c>
      <c r="H1405" s="9">
        <v>30</v>
      </c>
      <c r="I1405" s="10"/>
    </row>
    <row r="1406" spans="1:9" ht="24" customHeight="1" x14ac:dyDescent="0.25">
      <c r="A1406" s="9">
        <v>5132</v>
      </c>
      <c r="B1406" s="9" t="s">
        <v>4163</v>
      </c>
      <c r="C1406" s="9" t="s">
        <v>3544</v>
      </c>
      <c r="D1406" s="9" t="s">
        <v>32</v>
      </c>
      <c r="E1406" s="9" t="s">
        <v>77</v>
      </c>
      <c r="F1406" s="9">
        <v>4760</v>
      </c>
      <c r="G1406" s="9">
        <f t="shared" si="31"/>
        <v>128520</v>
      </c>
      <c r="H1406" s="9">
        <v>27</v>
      </c>
      <c r="I1406" s="10"/>
    </row>
    <row r="1407" spans="1:9" ht="24" customHeight="1" x14ac:dyDescent="0.25">
      <c r="A1407" s="9">
        <v>5132</v>
      </c>
      <c r="B1407" s="9" t="s">
        <v>4164</v>
      </c>
      <c r="C1407" s="9" t="s">
        <v>3544</v>
      </c>
      <c r="D1407" s="9" t="s">
        <v>32</v>
      </c>
      <c r="E1407" s="9" t="s">
        <v>77</v>
      </c>
      <c r="F1407" s="9">
        <v>4060</v>
      </c>
      <c r="G1407" s="9">
        <f t="shared" si="31"/>
        <v>121800</v>
      </c>
      <c r="H1407" s="9">
        <v>30</v>
      </c>
      <c r="I1407" s="10"/>
    </row>
    <row r="1408" spans="1:9" ht="24" customHeight="1" x14ac:dyDescent="0.25">
      <c r="A1408" s="9">
        <v>5132</v>
      </c>
      <c r="B1408" s="9" t="s">
        <v>4165</v>
      </c>
      <c r="C1408" s="9" t="s">
        <v>3544</v>
      </c>
      <c r="D1408" s="9" t="s">
        <v>32</v>
      </c>
      <c r="E1408" s="9" t="s">
        <v>77</v>
      </c>
      <c r="F1408" s="9">
        <v>6160</v>
      </c>
      <c r="G1408" s="9">
        <f t="shared" si="31"/>
        <v>203280</v>
      </c>
      <c r="H1408" s="9">
        <v>33</v>
      </c>
      <c r="I1408" s="10"/>
    </row>
    <row r="1409" spans="1:9" ht="24" customHeight="1" x14ac:dyDescent="0.25">
      <c r="A1409" s="9">
        <v>5132</v>
      </c>
      <c r="B1409" s="9" t="s">
        <v>4166</v>
      </c>
      <c r="C1409" s="9" t="s">
        <v>3544</v>
      </c>
      <c r="D1409" s="9" t="s">
        <v>32</v>
      </c>
      <c r="E1409" s="9" t="s">
        <v>77</v>
      </c>
      <c r="F1409" s="9">
        <v>4760</v>
      </c>
      <c r="G1409" s="9">
        <f t="shared" si="31"/>
        <v>180880</v>
      </c>
      <c r="H1409" s="9">
        <v>38</v>
      </c>
      <c r="I1409" s="10"/>
    </row>
    <row r="1410" spans="1:9" ht="24" customHeight="1" x14ac:dyDescent="0.25">
      <c r="A1410" s="9">
        <v>5132</v>
      </c>
      <c r="B1410" s="9" t="s">
        <v>4167</v>
      </c>
      <c r="C1410" s="9" t="s">
        <v>3544</v>
      </c>
      <c r="D1410" s="9" t="s">
        <v>32</v>
      </c>
      <c r="E1410" s="9" t="s">
        <v>77</v>
      </c>
      <c r="F1410" s="9">
        <v>4060</v>
      </c>
      <c r="G1410" s="9">
        <f t="shared" si="31"/>
        <v>105560</v>
      </c>
      <c r="H1410" s="9">
        <v>26</v>
      </c>
      <c r="I1410" s="10"/>
    </row>
    <row r="1411" spans="1:9" ht="24" customHeight="1" x14ac:dyDescent="0.25">
      <c r="A1411" s="9">
        <v>5132</v>
      </c>
      <c r="B1411" s="9" t="s">
        <v>4168</v>
      </c>
      <c r="C1411" s="9" t="s">
        <v>3544</v>
      </c>
      <c r="D1411" s="9" t="s">
        <v>32</v>
      </c>
      <c r="E1411" s="9" t="s">
        <v>77</v>
      </c>
      <c r="F1411" s="9">
        <v>3360</v>
      </c>
      <c r="G1411" s="9">
        <f t="shared" si="31"/>
        <v>107520</v>
      </c>
      <c r="H1411" s="9">
        <v>32</v>
      </c>
      <c r="I1411" s="10"/>
    </row>
    <row r="1412" spans="1:9" ht="24" customHeight="1" x14ac:dyDescent="0.25">
      <c r="A1412" s="9">
        <v>5132</v>
      </c>
      <c r="B1412" s="9" t="s">
        <v>4169</v>
      </c>
      <c r="C1412" s="9" t="s">
        <v>3544</v>
      </c>
      <c r="D1412" s="9" t="s">
        <v>32</v>
      </c>
      <c r="E1412" s="9" t="s">
        <v>77</v>
      </c>
      <c r="F1412" s="9">
        <v>4060</v>
      </c>
      <c r="G1412" s="9">
        <f t="shared" si="31"/>
        <v>174580</v>
      </c>
      <c r="H1412" s="9">
        <v>43</v>
      </c>
      <c r="I1412" s="10"/>
    </row>
    <row r="1413" spans="1:9" ht="24" customHeight="1" x14ac:dyDescent="0.25">
      <c r="A1413" s="9">
        <v>5132</v>
      </c>
      <c r="B1413" s="9" t="s">
        <v>4170</v>
      </c>
      <c r="C1413" s="9" t="s">
        <v>3544</v>
      </c>
      <c r="D1413" s="9" t="s">
        <v>32</v>
      </c>
      <c r="E1413" s="9" t="s">
        <v>77</v>
      </c>
      <c r="F1413" s="9">
        <v>5460</v>
      </c>
      <c r="G1413" s="9">
        <f t="shared" si="31"/>
        <v>185640</v>
      </c>
      <c r="H1413" s="9">
        <v>34</v>
      </c>
      <c r="I1413" s="10"/>
    </row>
    <row r="1414" spans="1:9" ht="24" customHeight="1" x14ac:dyDescent="0.25">
      <c r="A1414" s="9">
        <v>5132</v>
      </c>
      <c r="B1414" s="9" t="s">
        <v>4171</v>
      </c>
      <c r="C1414" s="9" t="s">
        <v>3544</v>
      </c>
      <c r="D1414" s="9" t="s">
        <v>32</v>
      </c>
      <c r="E1414" s="9" t="s">
        <v>77</v>
      </c>
      <c r="F1414" s="9">
        <v>4060</v>
      </c>
      <c r="G1414" s="9">
        <f t="shared" si="31"/>
        <v>138040</v>
      </c>
      <c r="H1414" s="9">
        <v>34</v>
      </c>
      <c r="I1414" s="10"/>
    </row>
    <row r="1415" spans="1:9" ht="24" customHeight="1" x14ac:dyDescent="0.25">
      <c r="A1415" s="9">
        <v>5132</v>
      </c>
      <c r="B1415" s="9" t="s">
        <v>4172</v>
      </c>
      <c r="C1415" s="9" t="s">
        <v>3544</v>
      </c>
      <c r="D1415" s="9" t="s">
        <v>32</v>
      </c>
      <c r="E1415" s="9" t="s">
        <v>77</v>
      </c>
      <c r="F1415" s="9">
        <v>4060</v>
      </c>
      <c r="G1415" s="9">
        <f t="shared" si="31"/>
        <v>117740</v>
      </c>
      <c r="H1415" s="9">
        <v>29</v>
      </c>
      <c r="I1415" s="10"/>
    </row>
    <row r="1416" spans="1:9" ht="24" customHeight="1" x14ac:dyDescent="0.25">
      <c r="A1416" s="9">
        <v>5132</v>
      </c>
      <c r="B1416" s="9" t="s">
        <v>4173</v>
      </c>
      <c r="C1416" s="9" t="s">
        <v>3544</v>
      </c>
      <c r="D1416" s="9" t="s">
        <v>32</v>
      </c>
      <c r="E1416" s="9" t="s">
        <v>77</v>
      </c>
      <c r="F1416" s="9">
        <v>4060</v>
      </c>
      <c r="G1416" s="9">
        <f t="shared" si="31"/>
        <v>162400</v>
      </c>
      <c r="H1416" s="9">
        <v>40</v>
      </c>
      <c r="I1416" s="10"/>
    </row>
    <row r="1417" spans="1:9" ht="24" customHeight="1" x14ac:dyDescent="0.25">
      <c r="A1417" s="9">
        <v>5132</v>
      </c>
      <c r="B1417" s="9" t="s">
        <v>4174</v>
      </c>
      <c r="C1417" s="9" t="s">
        <v>3544</v>
      </c>
      <c r="D1417" s="9" t="s">
        <v>32</v>
      </c>
      <c r="E1417" s="9" t="s">
        <v>77</v>
      </c>
      <c r="F1417" s="9">
        <v>4060</v>
      </c>
      <c r="G1417" s="9">
        <f t="shared" si="31"/>
        <v>170520</v>
      </c>
      <c r="H1417" s="9">
        <v>42</v>
      </c>
      <c r="I1417" s="10"/>
    </row>
    <row r="1418" spans="1:9" ht="24" customHeight="1" x14ac:dyDescent="0.25">
      <c r="A1418" s="9">
        <v>5132</v>
      </c>
      <c r="B1418" s="9" t="s">
        <v>4175</v>
      </c>
      <c r="C1418" s="9" t="s">
        <v>3544</v>
      </c>
      <c r="D1418" s="9" t="s">
        <v>32</v>
      </c>
      <c r="E1418" s="9" t="s">
        <v>77</v>
      </c>
      <c r="F1418" s="9">
        <v>4060</v>
      </c>
      <c r="G1418" s="9">
        <f t="shared" si="31"/>
        <v>93380</v>
      </c>
      <c r="H1418" s="9">
        <v>23</v>
      </c>
      <c r="I1418" s="10"/>
    </row>
    <row r="1419" spans="1:9" ht="24" customHeight="1" x14ac:dyDescent="0.25">
      <c r="A1419" s="9">
        <v>5132</v>
      </c>
      <c r="B1419" s="9" t="s">
        <v>4176</v>
      </c>
      <c r="C1419" s="9" t="s">
        <v>3544</v>
      </c>
      <c r="D1419" s="9" t="s">
        <v>32</v>
      </c>
      <c r="E1419" s="9" t="s">
        <v>77</v>
      </c>
      <c r="F1419" s="9">
        <v>5460</v>
      </c>
      <c r="G1419" s="9">
        <f t="shared" si="31"/>
        <v>218400</v>
      </c>
      <c r="H1419" s="9">
        <v>40</v>
      </c>
      <c r="I1419" s="10"/>
    </row>
    <row r="1420" spans="1:9" ht="24" customHeight="1" x14ac:dyDescent="0.25">
      <c r="A1420" s="9">
        <v>5132</v>
      </c>
      <c r="B1420" s="9" t="s">
        <v>4236</v>
      </c>
      <c r="C1420" s="9" t="s">
        <v>3544</v>
      </c>
      <c r="D1420" s="9" t="s">
        <v>32</v>
      </c>
      <c r="E1420" s="9" t="s">
        <v>77</v>
      </c>
      <c r="F1420" s="9">
        <v>3300</v>
      </c>
      <c r="G1420" s="9">
        <f t="shared" si="31"/>
        <v>161700</v>
      </c>
      <c r="H1420" s="9">
        <v>49</v>
      </c>
      <c r="I1420" s="10"/>
    </row>
    <row r="1421" spans="1:9" ht="24" customHeight="1" x14ac:dyDescent="0.25">
      <c r="A1421" s="9">
        <v>5132</v>
      </c>
      <c r="B1421" s="9" t="s">
        <v>4237</v>
      </c>
      <c r="C1421" s="9" t="s">
        <v>3544</v>
      </c>
      <c r="D1421" s="9" t="s">
        <v>32</v>
      </c>
      <c r="E1421" s="9" t="s">
        <v>77</v>
      </c>
      <c r="F1421" s="9">
        <v>5180</v>
      </c>
      <c r="G1421" s="9">
        <f t="shared" si="31"/>
        <v>243460</v>
      </c>
      <c r="H1421" s="9">
        <v>47</v>
      </c>
      <c r="I1421" s="10"/>
    </row>
    <row r="1422" spans="1:9" ht="24" customHeight="1" x14ac:dyDescent="0.25">
      <c r="A1422" s="9">
        <v>5132</v>
      </c>
      <c r="B1422" s="9" t="s">
        <v>4238</v>
      </c>
      <c r="C1422" s="9" t="s">
        <v>3544</v>
      </c>
      <c r="D1422" s="9" t="s">
        <v>32</v>
      </c>
      <c r="E1422" s="9" t="s">
        <v>77</v>
      </c>
      <c r="F1422" s="9">
        <v>2480</v>
      </c>
      <c r="G1422" s="9">
        <f t="shared" si="31"/>
        <v>126480</v>
      </c>
      <c r="H1422" s="9">
        <v>51</v>
      </c>
      <c r="I1422" s="10"/>
    </row>
    <row r="1423" spans="1:9" ht="24" customHeight="1" x14ac:dyDescent="0.25">
      <c r="A1423" s="9">
        <v>5132</v>
      </c>
      <c r="B1423" s="9" t="s">
        <v>4239</v>
      </c>
      <c r="C1423" s="9" t="s">
        <v>3544</v>
      </c>
      <c r="D1423" s="9" t="s">
        <v>32</v>
      </c>
      <c r="E1423" s="9" t="s">
        <v>77</v>
      </c>
      <c r="F1423" s="9">
        <v>3750</v>
      </c>
      <c r="G1423" s="9">
        <f t="shared" si="31"/>
        <v>127500</v>
      </c>
      <c r="H1423" s="9">
        <v>34</v>
      </c>
      <c r="I1423" s="10"/>
    </row>
    <row r="1424" spans="1:9" ht="24" customHeight="1" x14ac:dyDescent="0.25">
      <c r="A1424" s="9">
        <v>5132</v>
      </c>
      <c r="B1424" s="9" t="s">
        <v>4240</v>
      </c>
      <c r="C1424" s="9" t="s">
        <v>3544</v>
      </c>
      <c r="D1424" s="9" t="s">
        <v>32</v>
      </c>
      <c r="E1424" s="9" t="s">
        <v>77</v>
      </c>
      <c r="F1424" s="9">
        <v>2400</v>
      </c>
      <c r="G1424" s="9">
        <f t="shared" si="31"/>
        <v>122400</v>
      </c>
      <c r="H1424" s="9">
        <v>51</v>
      </c>
      <c r="I1424" s="10"/>
    </row>
    <row r="1425" spans="1:9" ht="24" customHeight="1" x14ac:dyDescent="0.25">
      <c r="A1425" s="9">
        <v>5132</v>
      </c>
      <c r="B1425" s="9" t="s">
        <v>4241</v>
      </c>
      <c r="C1425" s="9" t="s">
        <v>3544</v>
      </c>
      <c r="D1425" s="9" t="s">
        <v>32</v>
      </c>
      <c r="E1425" s="9" t="s">
        <v>77</v>
      </c>
      <c r="F1425" s="9">
        <v>2930</v>
      </c>
      <c r="G1425" s="9">
        <f t="shared" si="31"/>
        <v>111340</v>
      </c>
      <c r="H1425" s="9">
        <v>38</v>
      </c>
      <c r="I1425" s="10"/>
    </row>
    <row r="1426" spans="1:9" ht="24" customHeight="1" x14ac:dyDescent="0.25">
      <c r="A1426" s="9">
        <v>5132</v>
      </c>
      <c r="B1426" s="9" t="s">
        <v>4242</v>
      </c>
      <c r="C1426" s="9" t="s">
        <v>3544</v>
      </c>
      <c r="D1426" s="9" t="s">
        <v>32</v>
      </c>
      <c r="E1426" s="9" t="s">
        <v>77</v>
      </c>
      <c r="F1426" s="9">
        <v>900</v>
      </c>
      <c r="G1426" s="9">
        <f t="shared" si="31"/>
        <v>35100</v>
      </c>
      <c r="H1426" s="9">
        <v>39</v>
      </c>
      <c r="I1426" s="10"/>
    </row>
    <row r="1427" spans="1:9" ht="24" customHeight="1" x14ac:dyDescent="0.25">
      <c r="A1427" s="9">
        <v>5132</v>
      </c>
      <c r="B1427" s="9" t="s">
        <v>4243</v>
      </c>
      <c r="C1427" s="9" t="s">
        <v>3544</v>
      </c>
      <c r="D1427" s="9" t="s">
        <v>32</v>
      </c>
      <c r="E1427" s="9" t="s">
        <v>77</v>
      </c>
      <c r="F1427" s="9">
        <v>3000</v>
      </c>
      <c r="G1427" s="9">
        <f t="shared" si="31"/>
        <v>111000</v>
      </c>
      <c r="H1427" s="9">
        <v>37</v>
      </c>
      <c r="I1427" s="10"/>
    </row>
    <row r="1428" spans="1:9" ht="24" customHeight="1" x14ac:dyDescent="0.25">
      <c r="A1428" s="9">
        <v>5132</v>
      </c>
      <c r="B1428" s="9" t="s">
        <v>4244</v>
      </c>
      <c r="C1428" s="9" t="s">
        <v>3544</v>
      </c>
      <c r="D1428" s="9" t="s">
        <v>32</v>
      </c>
      <c r="E1428" s="9" t="s">
        <v>77</v>
      </c>
      <c r="F1428" s="9">
        <v>2925</v>
      </c>
      <c r="G1428" s="9">
        <f t="shared" si="31"/>
        <v>108225</v>
      </c>
      <c r="H1428" s="9">
        <v>37</v>
      </c>
      <c r="I1428" s="10"/>
    </row>
    <row r="1429" spans="1:9" ht="24" customHeight="1" x14ac:dyDescent="0.25">
      <c r="A1429" s="9">
        <v>5132</v>
      </c>
      <c r="B1429" s="9" t="s">
        <v>4245</v>
      </c>
      <c r="C1429" s="9" t="s">
        <v>3544</v>
      </c>
      <c r="D1429" s="9" t="s">
        <v>32</v>
      </c>
      <c r="E1429" s="9" t="s">
        <v>77</v>
      </c>
      <c r="F1429" s="9">
        <v>2930</v>
      </c>
      <c r="G1429" s="9">
        <f t="shared" si="31"/>
        <v>108410</v>
      </c>
      <c r="H1429" s="9">
        <v>37</v>
      </c>
      <c r="I1429" s="10"/>
    </row>
    <row r="1430" spans="1:9" ht="24" customHeight="1" x14ac:dyDescent="0.25">
      <c r="A1430" s="9">
        <v>5132</v>
      </c>
      <c r="B1430" s="9" t="s">
        <v>4246</v>
      </c>
      <c r="C1430" s="9" t="s">
        <v>3544</v>
      </c>
      <c r="D1430" s="9" t="s">
        <v>32</v>
      </c>
      <c r="E1430" s="9" t="s">
        <v>77</v>
      </c>
      <c r="F1430" s="9">
        <v>3750</v>
      </c>
      <c r="G1430" s="9">
        <f t="shared" si="31"/>
        <v>120000</v>
      </c>
      <c r="H1430" s="9">
        <v>32</v>
      </c>
      <c r="I1430" s="10"/>
    </row>
    <row r="1431" spans="1:9" ht="24" customHeight="1" x14ac:dyDescent="0.25">
      <c r="A1431" s="9">
        <v>5132</v>
      </c>
      <c r="B1431" s="9" t="s">
        <v>4247</v>
      </c>
      <c r="C1431" s="9" t="s">
        <v>3544</v>
      </c>
      <c r="D1431" s="9" t="s">
        <v>32</v>
      </c>
      <c r="E1431" s="9" t="s">
        <v>77</v>
      </c>
      <c r="F1431" s="9">
        <v>3300</v>
      </c>
      <c r="G1431" s="9">
        <f t="shared" ref="G1431:G1467" si="32">H1431*F1431</f>
        <v>138600</v>
      </c>
      <c r="H1431" s="9">
        <v>42</v>
      </c>
      <c r="I1431" s="10"/>
    </row>
    <row r="1432" spans="1:9" ht="24" customHeight="1" x14ac:dyDescent="0.25">
      <c r="A1432" s="9">
        <v>5132</v>
      </c>
      <c r="B1432" s="9" t="s">
        <v>4248</v>
      </c>
      <c r="C1432" s="9" t="s">
        <v>3544</v>
      </c>
      <c r="D1432" s="9" t="s">
        <v>32</v>
      </c>
      <c r="E1432" s="9" t="s">
        <v>77</v>
      </c>
      <c r="F1432" s="9">
        <v>900</v>
      </c>
      <c r="G1432" s="9">
        <f t="shared" si="32"/>
        <v>46800</v>
      </c>
      <c r="H1432" s="9">
        <v>52</v>
      </c>
      <c r="I1432" s="10"/>
    </row>
    <row r="1433" spans="1:9" ht="24" customHeight="1" x14ac:dyDescent="0.25">
      <c r="A1433" s="9">
        <v>5132</v>
      </c>
      <c r="B1433" s="9" t="s">
        <v>4249</v>
      </c>
      <c r="C1433" s="9" t="s">
        <v>3544</v>
      </c>
      <c r="D1433" s="9" t="s">
        <v>32</v>
      </c>
      <c r="E1433" s="9" t="s">
        <v>77</v>
      </c>
      <c r="F1433" s="9">
        <v>2780</v>
      </c>
      <c r="G1433" s="9">
        <f t="shared" si="32"/>
        <v>116760</v>
      </c>
      <c r="H1433" s="9">
        <v>42</v>
      </c>
      <c r="I1433" s="10"/>
    </row>
    <row r="1434" spans="1:9" ht="24" customHeight="1" x14ac:dyDescent="0.25">
      <c r="A1434" s="9">
        <v>5132</v>
      </c>
      <c r="B1434" s="9" t="s">
        <v>4250</v>
      </c>
      <c r="C1434" s="9" t="s">
        <v>3544</v>
      </c>
      <c r="D1434" s="9" t="s">
        <v>32</v>
      </c>
      <c r="E1434" s="9" t="s">
        <v>77</v>
      </c>
      <c r="F1434" s="9">
        <v>4430</v>
      </c>
      <c r="G1434" s="9">
        <f t="shared" si="32"/>
        <v>168340</v>
      </c>
      <c r="H1434" s="9">
        <v>38</v>
      </c>
      <c r="I1434" s="10"/>
    </row>
    <row r="1435" spans="1:9" ht="24" customHeight="1" x14ac:dyDescent="0.25">
      <c r="A1435" s="9">
        <v>5132</v>
      </c>
      <c r="B1435" s="9" t="s">
        <v>4251</v>
      </c>
      <c r="C1435" s="9" t="s">
        <v>3544</v>
      </c>
      <c r="D1435" s="9" t="s">
        <v>32</v>
      </c>
      <c r="E1435" s="9" t="s">
        <v>77</v>
      </c>
      <c r="F1435" s="9">
        <v>2100</v>
      </c>
      <c r="G1435" s="9">
        <f t="shared" si="32"/>
        <v>79800</v>
      </c>
      <c r="H1435" s="9">
        <v>38</v>
      </c>
      <c r="I1435" s="10"/>
    </row>
    <row r="1436" spans="1:9" ht="24" customHeight="1" x14ac:dyDescent="0.25">
      <c r="A1436" s="9">
        <v>5132</v>
      </c>
      <c r="B1436" s="9" t="s">
        <v>4252</v>
      </c>
      <c r="C1436" s="9" t="s">
        <v>3544</v>
      </c>
      <c r="D1436" s="9" t="s">
        <v>32</v>
      </c>
      <c r="E1436" s="9" t="s">
        <v>77</v>
      </c>
      <c r="F1436" s="9">
        <v>680</v>
      </c>
      <c r="G1436" s="9">
        <f t="shared" si="32"/>
        <v>24480</v>
      </c>
      <c r="H1436" s="9">
        <v>36</v>
      </c>
      <c r="I1436" s="10"/>
    </row>
    <row r="1437" spans="1:9" ht="24" customHeight="1" x14ac:dyDescent="0.25">
      <c r="A1437" s="9">
        <v>5132</v>
      </c>
      <c r="B1437" s="9" t="s">
        <v>4253</v>
      </c>
      <c r="C1437" s="9" t="s">
        <v>3544</v>
      </c>
      <c r="D1437" s="9" t="s">
        <v>32</v>
      </c>
      <c r="E1437" s="9" t="s">
        <v>77</v>
      </c>
      <c r="F1437" s="9">
        <v>2250</v>
      </c>
      <c r="G1437" s="9">
        <f t="shared" si="32"/>
        <v>126000</v>
      </c>
      <c r="H1437" s="9">
        <v>56</v>
      </c>
      <c r="I1437" s="10"/>
    </row>
    <row r="1438" spans="1:9" ht="24" customHeight="1" x14ac:dyDescent="0.25">
      <c r="A1438" s="9">
        <v>5132</v>
      </c>
      <c r="B1438" s="9" t="s">
        <v>4254</v>
      </c>
      <c r="C1438" s="9" t="s">
        <v>3544</v>
      </c>
      <c r="D1438" s="9" t="s">
        <v>32</v>
      </c>
      <c r="E1438" s="9" t="s">
        <v>77</v>
      </c>
      <c r="F1438" s="9">
        <v>3300</v>
      </c>
      <c r="G1438" s="9">
        <f t="shared" si="32"/>
        <v>191400</v>
      </c>
      <c r="H1438" s="9">
        <v>58</v>
      </c>
      <c r="I1438" s="10"/>
    </row>
    <row r="1439" spans="1:9" ht="24" customHeight="1" x14ac:dyDescent="0.25">
      <c r="A1439" s="9">
        <v>5132</v>
      </c>
      <c r="B1439" s="9" t="s">
        <v>4255</v>
      </c>
      <c r="C1439" s="9" t="s">
        <v>3544</v>
      </c>
      <c r="D1439" s="9" t="s">
        <v>32</v>
      </c>
      <c r="E1439" s="9" t="s">
        <v>77</v>
      </c>
      <c r="F1439" s="9">
        <v>2475</v>
      </c>
      <c r="G1439" s="9">
        <f t="shared" si="32"/>
        <v>51975</v>
      </c>
      <c r="H1439" s="9">
        <v>21</v>
      </c>
      <c r="I1439" s="10"/>
    </row>
    <row r="1440" spans="1:9" ht="24" customHeight="1" x14ac:dyDescent="0.25">
      <c r="A1440" s="9">
        <v>5132</v>
      </c>
      <c r="B1440" s="9" t="s">
        <v>4256</v>
      </c>
      <c r="C1440" s="9" t="s">
        <v>3544</v>
      </c>
      <c r="D1440" s="9" t="s">
        <v>32</v>
      </c>
      <c r="E1440" s="9" t="s">
        <v>77</v>
      </c>
      <c r="F1440" s="9">
        <v>7430</v>
      </c>
      <c r="G1440" s="9">
        <f t="shared" si="32"/>
        <v>274910</v>
      </c>
      <c r="H1440" s="9">
        <v>37</v>
      </c>
      <c r="I1440" s="10"/>
    </row>
    <row r="1441" spans="1:9" ht="24" customHeight="1" x14ac:dyDescent="0.25">
      <c r="A1441" s="9">
        <v>5132</v>
      </c>
      <c r="B1441" s="9" t="s">
        <v>4257</v>
      </c>
      <c r="C1441" s="9" t="s">
        <v>3544</v>
      </c>
      <c r="D1441" s="9" t="s">
        <v>32</v>
      </c>
      <c r="E1441" s="9" t="s">
        <v>77</v>
      </c>
      <c r="F1441" s="9">
        <v>3375</v>
      </c>
      <c r="G1441" s="9">
        <f t="shared" si="32"/>
        <v>118125</v>
      </c>
      <c r="H1441" s="9">
        <v>35</v>
      </c>
      <c r="I1441" s="10"/>
    </row>
    <row r="1442" spans="1:9" ht="24" customHeight="1" x14ac:dyDescent="0.25">
      <c r="A1442" s="9">
        <v>5132</v>
      </c>
      <c r="B1442" s="9" t="s">
        <v>4258</v>
      </c>
      <c r="C1442" s="9" t="s">
        <v>3544</v>
      </c>
      <c r="D1442" s="9" t="s">
        <v>32</v>
      </c>
      <c r="E1442" s="9" t="s">
        <v>77</v>
      </c>
      <c r="F1442" s="9">
        <v>3300</v>
      </c>
      <c r="G1442" s="9">
        <f t="shared" si="32"/>
        <v>158400</v>
      </c>
      <c r="H1442" s="9">
        <v>48</v>
      </c>
      <c r="I1442" s="10"/>
    </row>
    <row r="1443" spans="1:9" ht="24" customHeight="1" x14ac:dyDescent="0.25">
      <c r="A1443" s="9">
        <v>5132</v>
      </c>
      <c r="B1443" s="9" t="s">
        <v>4259</v>
      </c>
      <c r="C1443" s="9" t="s">
        <v>3544</v>
      </c>
      <c r="D1443" s="9" t="s">
        <v>32</v>
      </c>
      <c r="E1443" s="9" t="s">
        <v>77</v>
      </c>
      <c r="F1443" s="9">
        <v>4430</v>
      </c>
      <c r="G1443" s="9">
        <f t="shared" si="32"/>
        <v>248080</v>
      </c>
      <c r="H1443" s="9">
        <v>56</v>
      </c>
      <c r="I1443" s="10"/>
    </row>
    <row r="1444" spans="1:9" ht="24" customHeight="1" x14ac:dyDescent="0.25">
      <c r="A1444" s="9">
        <v>5132</v>
      </c>
      <c r="B1444" s="9" t="s">
        <v>4260</v>
      </c>
      <c r="C1444" s="9" t="s">
        <v>3544</v>
      </c>
      <c r="D1444" s="9" t="s">
        <v>32</v>
      </c>
      <c r="E1444" s="9" t="s">
        <v>77</v>
      </c>
      <c r="F1444" s="9">
        <v>3300</v>
      </c>
      <c r="G1444" s="9">
        <f t="shared" si="32"/>
        <v>112200</v>
      </c>
      <c r="H1444" s="9">
        <v>34</v>
      </c>
      <c r="I1444" s="10"/>
    </row>
    <row r="1445" spans="1:9" ht="24" customHeight="1" x14ac:dyDescent="0.25">
      <c r="A1445" s="9">
        <v>5132</v>
      </c>
      <c r="B1445" s="9" t="s">
        <v>4261</v>
      </c>
      <c r="C1445" s="9" t="s">
        <v>3544</v>
      </c>
      <c r="D1445" s="9" t="s">
        <v>32</v>
      </c>
      <c r="E1445" s="9" t="s">
        <v>77</v>
      </c>
      <c r="F1445" s="9">
        <v>5780</v>
      </c>
      <c r="G1445" s="9">
        <f t="shared" si="32"/>
        <v>208080</v>
      </c>
      <c r="H1445" s="9">
        <v>36</v>
      </c>
      <c r="I1445" s="10"/>
    </row>
    <row r="1446" spans="1:9" ht="24" customHeight="1" x14ac:dyDescent="0.25">
      <c r="A1446" s="9">
        <v>5132</v>
      </c>
      <c r="B1446" s="9" t="s">
        <v>4262</v>
      </c>
      <c r="C1446" s="9" t="s">
        <v>3544</v>
      </c>
      <c r="D1446" s="9" t="s">
        <v>32</v>
      </c>
      <c r="E1446" s="9" t="s">
        <v>77</v>
      </c>
      <c r="F1446" s="9">
        <v>2480</v>
      </c>
      <c r="G1446" s="9">
        <f t="shared" si="32"/>
        <v>59520</v>
      </c>
      <c r="H1446" s="9">
        <v>24</v>
      </c>
      <c r="I1446" s="10"/>
    </row>
    <row r="1447" spans="1:9" ht="24" customHeight="1" x14ac:dyDescent="0.25">
      <c r="A1447" s="9">
        <v>5132</v>
      </c>
      <c r="B1447" s="9" t="s">
        <v>4263</v>
      </c>
      <c r="C1447" s="9" t="s">
        <v>3544</v>
      </c>
      <c r="D1447" s="9" t="s">
        <v>32</v>
      </c>
      <c r="E1447" s="9" t="s">
        <v>77</v>
      </c>
      <c r="F1447" s="9">
        <v>2930</v>
      </c>
      <c r="G1447" s="9">
        <f t="shared" si="32"/>
        <v>105480</v>
      </c>
      <c r="H1447" s="9">
        <v>36</v>
      </c>
      <c r="I1447" s="10"/>
    </row>
    <row r="1448" spans="1:9" ht="24" customHeight="1" x14ac:dyDescent="0.25">
      <c r="A1448" s="9">
        <v>5132</v>
      </c>
      <c r="B1448" s="9" t="s">
        <v>4264</v>
      </c>
      <c r="C1448" s="9" t="s">
        <v>3544</v>
      </c>
      <c r="D1448" s="9" t="s">
        <v>32</v>
      </c>
      <c r="E1448" s="9" t="s">
        <v>77</v>
      </c>
      <c r="F1448" s="9">
        <v>680</v>
      </c>
      <c r="G1448" s="9">
        <f t="shared" si="32"/>
        <v>23800</v>
      </c>
      <c r="H1448" s="9">
        <v>35</v>
      </c>
      <c r="I1448" s="10"/>
    </row>
    <row r="1449" spans="1:9" ht="24" customHeight="1" x14ac:dyDescent="0.25">
      <c r="A1449" s="9">
        <v>5132</v>
      </c>
      <c r="B1449" s="9" t="s">
        <v>4265</v>
      </c>
      <c r="C1449" s="9" t="s">
        <v>3544</v>
      </c>
      <c r="D1449" s="9" t="s">
        <v>32</v>
      </c>
      <c r="E1449" s="9" t="s">
        <v>77</v>
      </c>
      <c r="F1449" s="9">
        <v>2480</v>
      </c>
      <c r="G1449" s="9">
        <f t="shared" si="32"/>
        <v>126480</v>
      </c>
      <c r="H1449" s="9">
        <v>51</v>
      </c>
      <c r="I1449" s="10"/>
    </row>
    <row r="1450" spans="1:9" ht="24" customHeight="1" x14ac:dyDescent="0.25">
      <c r="A1450" s="9">
        <v>5132</v>
      </c>
      <c r="B1450" s="9" t="s">
        <v>4266</v>
      </c>
      <c r="C1450" s="9" t="s">
        <v>3544</v>
      </c>
      <c r="D1450" s="9" t="s">
        <v>32</v>
      </c>
      <c r="E1450" s="9" t="s">
        <v>77</v>
      </c>
      <c r="F1450" s="9">
        <v>2930</v>
      </c>
      <c r="G1450" s="9">
        <f t="shared" si="32"/>
        <v>184590</v>
      </c>
      <c r="H1450" s="9">
        <v>63</v>
      </c>
      <c r="I1450" s="10"/>
    </row>
    <row r="1451" spans="1:9" ht="24" customHeight="1" x14ac:dyDescent="0.25">
      <c r="A1451" s="9">
        <v>5132</v>
      </c>
      <c r="B1451" s="9" t="s">
        <v>4267</v>
      </c>
      <c r="C1451" s="9" t="s">
        <v>3544</v>
      </c>
      <c r="D1451" s="9" t="s">
        <v>32</v>
      </c>
      <c r="E1451" s="9" t="s">
        <v>77</v>
      </c>
      <c r="F1451" s="9">
        <v>5180</v>
      </c>
      <c r="G1451" s="9">
        <f t="shared" si="32"/>
        <v>274540</v>
      </c>
      <c r="H1451" s="9">
        <v>53</v>
      </c>
      <c r="I1451" s="10"/>
    </row>
    <row r="1452" spans="1:9" ht="24" customHeight="1" x14ac:dyDescent="0.25">
      <c r="A1452" s="9">
        <v>5132</v>
      </c>
      <c r="B1452" s="9" t="s">
        <v>4268</v>
      </c>
      <c r="C1452" s="9" t="s">
        <v>3544</v>
      </c>
      <c r="D1452" s="9" t="s">
        <v>32</v>
      </c>
      <c r="E1452" s="9" t="s">
        <v>77</v>
      </c>
      <c r="F1452" s="9">
        <v>2630</v>
      </c>
      <c r="G1452" s="9">
        <f t="shared" si="32"/>
        <v>110460</v>
      </c>
      <c r="H1452" s="9">
        <v>42</v>
      </c>
      <c r="I1452" s="10"/>
    </row>
    <row r="1453" spans="1:9" ht="24" customHeight="1" x14ac:dyDescent="0.25">
      <c r="A1453" s="9">
        <v>5132</v>
      </c>
      <c r="B1453" s="9" t="s">
        <v>4269</v>
      </c>
      <c r="C1453" s="9" t="s">
        <v>3544</v>
      </c>
      <c r="D1453" s="9" t="s">
        <v>32</v>
      </c>
      <c r="E1453" s="9" t="s">
        <v>77</v>
      </c>
      <c r="F1453" s="9">
        <v>3750</v>
      </c>
      <c r="G1453" s="9">
        <f t="shared" si="32"/>
        <v>82500</v>
      </c>
      <c r="H1453" s="9">
        <v>22</v>
      </c>
      <c r="I1453" s="10"/>
    </row>
    <row r="1454" spans="1:9" ht="24" customHeight="1" x14ac:dyDescent="0.25">
      <c r="A1454" s="9">
        <v>5132</v>
      </c>
      <c r="B1454" s="9" t="s">
        <v>4270</v>
      </c>
      <c r="C1454" s="9" t="s">
        <v>3544</v>
      </c>
      <c r="D1454" s="9" t="s">
        <v>32</v>
      </c>
      <c r="E1454" s="9" t="s">
        <v>77</v>
      </c>
      <c r="F1454" s="9">
        <v>3300</v>
      </c>
      <c r="G1454" s="9">
        <f t="shared" si="32"/>
        <v>135300</v>
      </c>
      <c r="H1454" s="9">
        <v>41</v>
      </c>
      <c r="I1454" s="10"/>
    </row>
    <row r="1455" spans="1:9" ht="24" customHeight="1" x14ac:dyDescent="0.25">
      <c r="A1455" s="9">
        <v>5132</v>
      </c>
      <c r="B1455" s="9" t="s">
        <v>4271</v>
      </c>
      <c r="C1455" s="9" t="s">
        <v>3544</v>
      </c>
      <c r="D1455" s="9" t="s">
        <v>32</v>
      </c>
      <c r="E1455" s="9" t="s">
        <v>77</v>
      </c>
      <c r="F1455" s="9">
        <v>5780</v>
      </c>
      <c r="G1455" s="9">
        <f t="shared" si="32"/>
        <v>219640</v>
      </c>
      <c r="H1455" s="9">
        <v>38</v>
      </c>
      <c r="I1455" s="10"/>
    </row>
    <row r="1456" spans="1:9" ht="24" customHeight="1" x14ac:dyDescent="0.25">
      <c r="A1456" s="9">
        <v>5132</v>
      </c>
      <c r="B1456" s="9" t="s">
        <v>4272</v>
      </c>
      <c r="C1456" s="9" t="s">
        <v>3544</v>
      </c>
      <c r="D1456" s="9" t="s">
        <v>32</v>
      </c>
      <c r="E1456" s="9" t="s">
        <v>77</v>
      </c>
      <c r="F1456" s="9">
        <v>2930</v>
      </c>
      <c r="G1456" s="9">
        <f t="shared" si="32"/>
        <v>184590</v>
      </c>
      <c r="H1456" s="9">
        <v>63</v>
      </c>
      <c r="I1456" s="10"/>
    </row>
    <row r="1457" spans="1:9" ht="24" customHeight="1" x14ac:dyDescent="0.25">
      <c r="A1457" s="9">
        <v>5132</v>
      </c>
      <c r="B1457" s="9" t="s">
        <v>4273</v>
      </c>
      <c r="C1457" s="9" t="s">
        <v>3544</v>
      </c>
      <c r="D1457" s="9" t="s">
        <v>32</v>
      </c>
      <c r="E1457" s="9" t="s">
        <v>77</v>
      </c>
      <c r="F1457" s="9">
        <v>680</v>
      </c>
      <c r="G1457" s="9">
        <f t="shared" si="32"/>
        <v>25840</v>
      </c>
      <c r="H1457" s="9">
        <v>38</v>
      </c>
      <c r="I1457" s="10"/>
    </row>
    <row r="1458" spans="1:9" ht="24" customHeight="1" x14ac:dyDescent="0.25">
      <c r="A1458" s="9">
        <v>5132</v>
      </c>
      <c r="B1458" s="9" t="s">
        <v>4274</v>
      </c>
      <c r="C1458" s="9" t="s">
        <v>3544</v>
      </c>
      <c r="D1458" s="9" t="s">
        <v>32</v>
      </c>
      <c r="E1458" s="9" t="s">
        <v>77</v>
      </c>
      <c r="F1458" s="9">
        <v>2480</v>
      </c>
      <c r="G1458" s="9">
        <f t="shared" si="32"/>
        <v>121520</v>
      </c>
      <c r="H1458" s="9">
        <v>49</v>
      </c>
      <c r="I1458" s="10"/>
    </row>
    <row r="1459" spans="1:9" ht="24" customHeight="1" x14ac:dyDescent="0.25">
      <c r="A1459" s="9">
        <v>5132</v>
      </c>
      <c r="B1459" s="9" t="s">
        <v>4275</v>
      </c>
      <c r="C1459" s="9" t="s">
        <v>3544</v>
      </c>
      <c r="D1459" s="9" t="s">
        <v>32</v>
      </c>
      <c r="E1459" s="9" t="s">
        <v>77</v>
      </c>
      <c r="F1459" s="9">
        <v>1425</v>
      </c>
      <c r="G1459" s="9">
        <f t="shared" si="32"/>
        <v>64125</v>
      </c>
      <c r="H1459" s="9">
        <v>45</v>
      </c>
      <c r="I1459" s="10"/>
    </row>
    <row r="1460" spans="1:9" ht="24" customHeight="1" x14ac:dyDescent="0.25">
      <c r="A1460" s="9">
        <v>5132</v>
      </c>
      <c r="B1460" s="9" t="s">
        <v>4276</v>
      </c>
      <c r="C1460" s="9" t="s">
        <v>3544</v>
      </c>
      <c r="D1460" s="9" t="s">
        <v>32</v>
      </c>
      <c r="E1460" s="9" t="s">
        <v>77</v>
      </c>
      <c r="F1460" s="9">
        <v>900</v>
      </c>
      <c r="G1460" s="9">
        <f t="shared" si="32"/>
        <v>42300</v>
      </c>
      <c r="H1460" s="9">
        <v>47</v>
      </c>
      <c r="I1460" s="10"/>
    </row>
    <row r="1461" spans="1:9" ht="24" customHeight="1" x14ac:dyDescent="0.25">
      <c r="A1461" s="9">
        <v>5132</v>
      </c>
      <c r="B1461" s="9" t="s">
        <v>4277</v>
      </c>
      <c r="C1461" s="9" t="s">
        <v>3544</v>
      </c>
      <c r="D1461" s="9" t="s">
        <v>32</v>
      </c>
      <c r="E1461" s="9" t="s">
        <v>77</v>
      </c>
      <c r="F1461" s="9">
        <v>2480</v>
      </c>
      <c r="G1461" s="9">
        <f t="shared" si="32"/>
        <v>131440</v>
      </c>
      <c r="H1461" s="9">
        <v>53</v>
      </c>
      <c r="I1461" s="10"/>
    </row>
    <row r="1462" spans="1:9" ht="24" customHeight="1" x14ac:dyDescent="0.25">
      <c r="A1462" s="9">
        <v>5132</v>
      </c>
      <c r="B1462" s="9" t="s">
        <v>4278</v>
      </c>
      <c r="C1462" s="9" t="s">
        <v>3544</v>
      </c>
      <c r="D1462" s="9" t="s">
        <v>32</v>
      </c>
      <c r="E1462" s="9" t="s">
        <v>77</v>
      </c>
      <c r="F1462" s="9">
        <v>2480</v>
      </c>
      <c r="G1462" s="9">
        <f t="shared" si="32"/>
        <v>121520</v>
      </c>
      <c r="H1462" s="9">
        <v>49</v>
      </c>
      <c r="I1462" s="10"/>
    </row>
    <row r="1463" spans="1:9" ht="24" customHeight="1" x14ac:dyDescent="0.25">
      <c r="A1463" s="9">
        <v>5132</v>
      </c>
      <c r="B1463" s="9" t="s">
        <v>4279</v>
      </c>
      <c r="C1463" s="9" t="s">
        <v>3544</v>
      </c>
      <c r="D1463" s="9" t="s">
        <v>32</v>
      </c>
      <c r="E1463" s="9" t="s">
        <v>77</v>
      </c>
      <c r="F1463" s="9">
        <v>3750</v>
      </c>
      <c r="G1463" s="9">
        <f t="shared" si="32"/>
        <v>172500</v>
      </c>
      <c r="H1463" s="9">
        <v>46</v>
      </c>
      <c r="I1463" s="10"/>
    </row>
    <row r="1464" spans="1:9" ht="24" customHeight="1" x14ac:dyDescent="0.25">
      <c r="A1464" s="9">
        <v>5132</v>
      </c>
      <c r="B1464" s="9" t="s">
        <v>4280</v>
      </c>
      <c r="C1464" s="9" t="s">
        <v>3544</v>
      </c>
      <c r="D1464" s="9" t="s">
        <v>32</v>
      </c>
      <c r="E1464" s="9" t="s">
        <v>77</v>
      </c>
      <c r="F1464" s="9">
        <v>1020</v>
      </c>
      <c r="G1464" s="9">
        <f t="shared" si="32"/>
        <v>36720</v>
      </c>
      <c r="H1464" s="9">
        <v>36</v>
      </c>
      <c r="I1464" s="10"/>
    </row>
    <row r="1465" spans="1:9" ht="24" customHeight="1" x14ac:dyDescent="0.25">
      <c r="A1465" s="9">
        <v>5132</v>
      </c>
      <c r="B1465" s="9" t="s">
        <v>4281</v>
      </c>
      <c r="C1465" s="9" t="s">
        <v>3544</v>
      </c>
      <c r="D1465" s="9" t="s">
        <v>32</v>
      </c>
      <c r="E1465" s="9" t="s">
        <v>77</v>
      </c>
      <c r="F1465" s="9">
        <v>3300</v>
      </c>
      <c r="G1465" s="9">
        <f t="shared" si="32"/>
        <v>184800</v>
      </c>
      <c r="H1465" s="9">
        <v>56</v>
      </c>
      <c r="I1465" s="10"/>
    </row>
    <row r="1466" spans="1:9" ht="24" customHeight="1" x14ac:dyDescent="0.25">
      <c r="A1466" s="9">
        <v>5132</v>
      </c>
      <c r="B1466" s="9" t="s">
        <v>4282</v>
      </c>
      <c r="C1466" s="9" t="s">
        <v>3544</v>
      </c>
      <c r="D1466" s="9" t="s">
        <v>32</v>
      </c>
      <c r="E1466" s="9" t="s">
        <v>77</v>
      </c>
      <c r="F1466" s="9">
        <v>1880</v>
      </c>
      <c r="G1466" s="9">
        <f t="shared" si="32"/>
        <v>78960</v>
      </c>
      <c r="H1466" s="9">
        <v>42</v>
      </c>
      <c r="I1466" s="10"/>
    </row>
    <row r="1467" spans="1:9" ht="24" customHeight="1" x14ac:dyDescent="0.25">
      <c r="A1467" s="9">
        <v>5132</v>
      </c>
      <c r="B1467" s="9" t="s">
        <v>4283</v>
      </c>
      <c r="C1467" s="9" t="s">
        <v>3544</v>
      </c>
      <c r="D1467" s="9" t="s">
        <v>32</v>
      </c>
      <c r="E1467" s="9" t="s">
        <v>77</v>
      </c>
      <c r="F1467" s="9">
        <v>2480</v>
      </c>
      <c r="G1467" s="9">
        <f t="shared" si="32"/>
        <v>124000</v>
      </c>
      <c r="H1467" s="9">
        <v>50</v>
      </c>
      <c r="I1467" s="10"/>
    </row>
    <row r="1468" spans="1:9" x14ac:dyDescent="0.25">
      <c r="A1468" s="21" t="s">
        <v>223</v>
      </c>
      <c r="B1468" s="22"/>
      <c r="C1468" s="22"/>
      <c r="D1468" s="22"/>
      <c r="E1468" s="22"/>
      <c r="F1468" s="22"/>
      <c r="G1468" s="22"/>
      <c r="H1468" s="22"/>
    </row>
    <row r="1469" spans="1:9" x14ac:dyDescent="0.25">
      <c r="A1469" s="24" t="s">
        <v>18</v>
      </c>
      <c r="B1469" s="25"/>
      <c r="C1469" s="25"/>
      <c r="D1469" s="25"/>
      <c r="E1469" s="25"/>
      <c r="F1469" s="25"/>
      <c r="G1469" s="25"/>
      <c r="H1469" s="26"/>
    </row>
    <row r="1470" spans="1:9" ht="24" customHeight="1" x14ac:dyDescent="0.25">
      <c r="A1470" s="9">
        <v>4239</v>
      </c>
      <c r="B1470" s="9" t="s">
        <v>1279</v>
      </c>
      <c r="C1470" s="9" t="s">
        <v>225</v>
      </c>
      <c r="D1470" s="9" t="s">
        <v>32</v>
      </c>
      <c r="E1470" s="9" t="s">
        <v>27</v>
      </c>
      <c r="F1470" s="9">
        <v>750000</v>
      </c>
      <c r="G1470" s="9">
        <v>750000</v>
      </c>
      <c r="H1470" s="9">
        <v>1</v>
      </c>
      <c r="I1470" s="10"/>
    </row>
    <row r="1471" spans="1:9" ht="24" customHeight="1" x14ac:dyDescent="0.25">
      <c r="A1471" s="9">
        <v>4239</v>
      </c>
      <c r="B1471" s="9" t="s">
        <v>1280</v>
      </c>
      <c r="C1471" s="9" t="s">
        <v>225</v>
      </c>
      <c r="D1471" s="9" t="s">
        <v>32</v>
      </c>
      <c r="E1471" s="9" t="s">
        <v>27</v>
      </c>
      <c r="F1471" s="9">
        <v>650000</v>
      </c>
      <c r="G1471" s="9">
        <v>650000</v>
      </c>
      <c r="H1471" s="9">
        <v>1</v>
      </c>
      <c r="I1471" s="10"/>
    </row>
    <row r="1472" spans="1:9" ht="24" customHeight="1" x14ac:dyDescent="0.25">
      <c r="A1472" s="9">
        <v>4239</v>
      </c>
      <c r="B1472" s="9" t="s">
        <v>1281</v>
      </c>
      <c r="C1472" s="9" t="s">
        <v>225</v>
      </c>
      <c r="D1472" s="9" t="s">
        <v>32</v>
      </c>
      <c r="E1472" s="9" t="s">
        <v>27</v>
      </c>
      <c r="F1472" s="9">
        <v>300000</v>
      </c>
      <c r="G1472" s="9">
        <v>300000</v>
      </c>
      <c r="H1472" s="9">
        <v>1</v>
      </c>
      <c r="I1472" s="10"/>
    </row>
    <row r="1473" spans="1:9" ht="24" customHeight="1" x14ac:dyDescent="0.25">
      <c r="A1473" s="9">
        <v>4239</v>
      </c>
      <c r="B1473" s="9" t="s">
        <v>1282</v>
      </c>
      <c r="C1473" s="9" t="s">
        <v>225</v>
      </c>
      <c r="D1473" s="9" t="s">
        <v>32</v>
      </c>
      <c r="E1473" s="9" t="s">
        <v>27</v>
      </c>
      <c r="F1473" s="9">
        <v>300000</v>
      </c>
      <c r="G1473" s="9">
        <v>300000</v>
      </c>
      <c r="H1473" s="9">
        <v>1</v>
      </c>
      <c r="I1473" s="10"/>
    </row>
    <row r="1474" spans="1:9" ht="24" customHeight="1" x14ac:dyDescent="0.25">
      <c r="A1474" s="9">
        <v>4239</v>
      </c>
      <c r="B1474" s="9" t="s">
        <v>1283</v>
      </c>
      <c r="C1474" s="9" t="s">
        <v>225</v>
      </c>
      <c r="D1474" s="9" t="s">
        <v>32</v>
      </c>
      <c r="E1474" s="9" t="s">
        <v>27</v>
      </c>
      <c r="F1474" s="9">
        <v>120000</v>
      </c>
      <c r="G1474" s="9">
        <v>120000</v>
      </c>
      <c r="H1474" s="9">
        <v>1</v>
      </c>
      <c r="I1474" s="10"/>
    </row>
    <row r="1475" spans="1:9" ht="24" customHeight="1" x14ac:dyDescent="0.25">
      <c r="A1475" s="9">
        <v>4239</v>
      </c>
      <c r="B1475" s="9" t="s">
        <v>1284</v>
      </c>
      <c r="C1475" s="9" t="s">
        <v>225</v>
      </c>
      <c r="D1475" s="9" t="s">
        <v>32</v>
      </c>
      <c r="E1475" s="9" t="s">
        <v>27</v>
      </c>
      <c r="F1475" s="9">
        <v>670000</v>
      </c>
      <c r="G1475" s="9">
        <v>670000</v>
      </c>
      <c r="H1475" s="9">
        <v>1</v>
      </c>
      <c r="I1475" s="10"/>
    </row>
    <row r="1476" spans="1:9" ht="24" customHeight="1" x14ac:dyDescent="0.25">
      <c r="A1476" s="9">
        <v>4239</v>
      </c>
      <c r="B1476" s="9" t="s">
        <v>1285</v>
      </c>
      <c r="C1476" s="9" t="s">
        <v>225</v>
      </c>
      <c r="D1476" s="9" t="s">
        <v>32</v>
      </c>
      <c r="E1476" s="9" t="s">
        <v>27</v>
      </c>
      <c r="F1476" s="9">
        <v>430000</v>
      </c>
      <c r="G1476" s="9">
        <v>430000</v>
      </c>
      <c r="H1476" s="9">
        <v>1</v>
      </c>
      <c r="I1476" s="10"/>
    </row>
    <row r="1477" spans="1:9" ht="24" customHeight="1" x14ac:dyDescent="0.25">
      <c r="A1477" s="9">
        <v>4239</v>
      </c>
      <c r="B1477" s="9" t="s">
        <v>2479</v>
      </c>
      <c r="C1477" s="9" t="s">
        <v>225</v>
      </c>
      <c r="D1477" s="9" t="s">
        <v>2382</v>
      </c>
      <c r="E1477" s="9" t="s">
        <v>27</v>
      </c>
      <c r="F1477" s="9">
        <v>200000000</v>
      </c>
      <c r="G1477" s="9">
        <v>200000000</v>
      </c>
      <c r="H1477" s="9" t="s">
        <v>83</v>
      </c>
      <c r="I1477" s="10"/>
    </row>
    <row r="1478" spans="1:9" ht="24" customHeight="1" x14ac:dyDescent="0.25">
      <c r="A1478" s="9">
        <v>4239</v>
      </c>
      <c r="B1478" s="9" t="s">
        <v>2689</v>
      </c>
      <c r="C1478" s="9" t="s">
        <v>225</v>
      </c>
      <c r="D1478" s="9" t="s">
        <v>26</v>
      </c>
      <c r="E1478" s="9" t="s">
        <v>27</v>
      </c>
      <c r="F1478" s="9">
        <v>1880000</v>
      </c>
      <c r="G1478" s="9">
        <v>1880000</v>
      </c>
      <c r="H1478" s="9" t="s">
        <v>83</v>
      </c>
      <c r="I1478" s="10"/>
    </row>
    <row r="1479" spans="1:9" ht="24" customHeight="1" x14ac:dyDescent="0.25">
      <c r="A1479" s="9">
        <v>4239</v>
      </c>
      <c r="B1479" s="9" t="s">
        <v>3030</v>
      </c>
      <c r="C1479" s="9" t="s">
        <v>309</v>
      </c>
      <c r="D1479" s="9" t="s">
        <v>26</v>
      </c>
      <c r="E1479" s="9" t="s">
        <v>27</v>
      </c>
      <c r="F1479" s="9">
        <v>495000</v>
      </c>
      <c r="G1479" s="9">
        <v>495000</v>
      </c>
      <c r="H1479" s="9" t="s">
        <v>83</v>
      </c>
      <c r="I1479" s="10"/>
    </row>
    <row r="1480" spans="1:9" ht="24" customHeight="1" x14ac:dyDescent="0.25">
      <c r="A1480" s="9">
        <v>4239</v>
      </c>
      <c r="B1480" s="9" t="s">
        <v>3031</v>
      </c>
      <c r="C1480" s="9" t="s">
        <v>225</v>
      </c>
      <c r="D1480" s="9" t="s">
        <v>26</v>
      </c>
      <c r="E1480" s="9" t="s">
        <v>27</v>
      </c>
      <c r="F1480" s="9">
        <v>1495000</v>
      </c>
      <c r="G1480" s="9">
        <v>1495000</v>
      </c>
      <c r="H1480" s="9" t="s">
        <v>83</v>
      </c>
      <c r="I1480" s="10"/>
    </row>
    <row r="1481" spans="1:9" ht="24" customHeight="1" x14ac:dyDescent="0.25">
      <c r="A1481" s="9">
        <v>4239</v>
      </c>
      <c r="B1481" s="9" t="s">
        <v>3032</v>
      </c>
      <c r="C1481" s="9" t="s">
        <v>225</v>
      </c>
      <c r="D1481" s="9" t="s">
        <v>26</v>
      </c>
      <c r="E1481" s="9" t="s">
        <v>27</v>
      </c>
      <c r="F1481" s="9">
        <v>2250000</v>
      </c>
      <c r="G1481" s="9">
        <v>2250000</v>
      </c>
      <c r="H1481" s="9" t="s">
        <v>83</v>
      </c>
      <c r="I1481" s="10"/>
    </row>
    <row r="1482" spans="1:9" ht="24" customHeight="1" x14ac:dyDescent="0.25">
      <c r="A1482" s="9">
        <v>4239</v>
      </c>
      <c r="B1482" s="9" t="s">
        <v>3033</v>
      </c>
      <c r="C1482" s="9" t="s">
        <v>225</v>
      </c>
      <c r="D1482" s="9" t="s">
        <v>26</v>
      </c>
      <c r="E1482" s="9" t="s">
        <v>27</v>
      </c>
      <c r="F1482" s="9">
        <v>6000000</v>
      </c>
      <c r="G1482" s="9">
        <v>6000000</v>
      </c>
      <c r="H1482" s="9" t="s">
        <v>83</v>
      </c>
      <c r="I1482" s="10"/>
    </row>
    <row r="1483" spans="1:9" ht="24" customHeight="1" x14ac:dyDescent="0.25">
      <c r="A1483" s="9">
        <v>4239</v>
      </c>
      <c r="B1483" s="9" t="s">
        <v>3034</v>
      </c>
      <c r="C1483" s="9" t="s">
        <v>225</v>
      </c>
      <c r="D1483" s="9" t="s">
        <v>26</v>
      </c>
      <c r="E1483" s="9" t="s">
        <v>27</v>
      </c>
      <c r="F1483" s="9">
        <v>5082000</v>
      </c>
      <c r="G1483" s="9">
        <v>5082000</v>
      </c>
      <c r="H1483" s="9" t="s">
        <v>83</v>
      </c>
      <c r="I1483" s="10"/>
    </row>
    <row r="1484" spans="1:9" ht="24" customHeight="1" x14ac:dyDescent="0.25">
      <c r="A1484" s="9">
        <v>4239</v>
      </c>
      <c r="B1484" s="9" t="s">
        <v>3035</v>
      </c>
      <c r="C1484" s="9" t="s">
        <v>225</v>
      </c>
      <c r="D1484" s="9" t="s">
        <v>26</v>
      </c>
      <c r="E1484" s="9" t="s">
        <v>27</v>
      </c>
      <c r="F1484" s="9">
        <v>4440000</v>
      </c>
      <c r="G1484" s="9">
        <v>4440000</v>
      </c>
      <c r="H1484" s="9" t="s">
        <v>83</v>
      </c>
      <c r="I1484" s="10"/>
    </row>
    <row r="1485" spans="1:9" ht="24" customHeight="1" x14ac:dyDescent="0.25">
      <c r="A1485" s="9">
        <v>4239</v>
      </c>
      <c r="B1485" s="9" t="s">
        <v>3036</v>
      </c>
      <c r="C1485" s="9" t="s">
        <v>225</v>
      </c>
      <c r="D1485" s="9" t="s">
        <v>26</v>
      </c>
      <c r="E1485" s="9" t="s">
        <v>27</v>
      </c>
      <c r="F1485" s="9">
        <v>900000</v>
      </c>
      <c r="G1485" s="9">
        <v>900000</v>
      </c>
      <c r="H1485" s="9" t="s">
        <v>83</v>
      </c>
      <c r="I1485" s="10"/>
    </row>
    <row r="1486" spans="1:9" ht="24" customHeight="1" x14ac:dyDescent="0.25">
      <c r="A1486" s="9">
        <v>4239</v>
      </c>
      <c r="B1486" s="9" t="s">
        <v>3037</v>
      </c>
      <c r="C1486" s="9" t="s">
        <v>225</v>
      </c>
      <c r="D1486" s="9" t="s">
        <v>26</v>
      </c>
      <c r="E1486" s="9" t="s">
        <v>27</v>
      </c>
      <c r="F1486" s="9">
        <v>8424790</v>
      </c>
      <c r="G1486" s="9">
        <v>8424790</v>
      </c>
      <c r="H1486" s="9" t="s">
        <v>83</v>
      </c>
      <c r="I1486" s="10"/>
    </row>
    <row r="1487" spans="1:9" ht="24" customHeight="1" x14ac:dyDescent="0.25">
      <c r="A1487" s="9">
        <v>4239</v>
      </c>
      <c r="B1487" s="9" t="s">
        <v>3038</v>
      </c>
      <c r="C1487" s="9" t="s">
        <v>225</v>
      </c>
      <c r="D1487" s="9" t="s">
        <v>26</v>
      </c>
      <c r="E1487" s="9" t="s">
        <v>27</v>
      </c>
      <c r="F1487" s="9">
        <v>774000</v>
      </c>
      <c r="G1487" s="9">
        <v>774000</v>
      </c>
      <c r="H1487" s="9" t="s">
        <v>83</v>
      </c>
      <c r="I1487" s="10"/>
    </row>
    <row r="1488" spans="1:9" ht="24" customHeight="1" x14ac:dyDescent="0.25">
      <c r="A1488" s="9">
        <v>4239</v>
      </c>
      <c r="B1488" s="9" t="s">
        <v>3039</v>
      </c>
      <c r="C1488" s="9" t="s">
        <v>225</v>
      </c>
      <c r="D1488" s="9" t="s">
        <v>26</v>
      </c>
      <c r="E1488" s="9" t="s">
        <v>27</v>
      </c>
      <c r="F1488" s="9">
        <v>10000000</v>
      </c>
      <c r="G1488" s="9">
        <v>10000000</v>
      </c>
      <c r="H1488" s="9" t="s">
        <v>83</v>
      </c>
      <c r="I1488" s="10"/>
    </row>
    <row r="1489" spans="1:9" ht="24" customHeight="1" x14ac:dyDescent="0.25">
      <c r="A1489" s="9">
        <v>4239</v>
      </c>
      <c r="B1489" s="9" t="s">
        <v>3040</v>
      </c>
      <c r="C1489" s="9" t="s">
        <v>225</v>
      </c>
      <c r="D1489" s="9" t="s">
        <v>26</v>
      </c>
      <c r="E1489" s="9" t="s">
        <v>27</v>
      </c>
      <c r="F1489" s="9">
        <v>5080500</v>
      </c>
      <c r="G1489" s="9">
        <v>5080500</v>
      </c>
      <c r="H1489" s="9" t="s">
        <v>83</v>
      </c>
      <c r="I1489" s="10"/>
    </row>
    <row r="1490" spans="1:9" ht="24" customHeight="1" x14ac:dyDescent="0.25">
      <c r="A1490" s="9">
        <v>4239</v>
      </c>
      <c r="B1490" s="9" t="s">
        <v>3041</v>
      </c>
      <c r="C1490" s="9" t="s">
        <v>225</v>
      </c>
      <c r="D1490" s="9" t="s">
        <v>26</v>
      </c>
      <c r="E1490" s="9" t="s">
        <v>27</v>
      </c>
      <c r="F1490" s="9">
        <v>7000000</v>
      </c>
      <c r="G1490" s="9">
        <v>7000000</v>
      </c>
      <c r="H1490" s="9" t="s">
        <v>83</v>
      </c>
      <c r="I1490" s="10"/>
    </row>
    <row r="1491" spans="1:9" ht="24" customHeight="1" x14ac:dyDescent="0.25">
      <c r="A1491" s="9">
        <v>4239</v>
      </c>
      <c r="B1491" s="9" t="s">
        <v>3507</v>
      </c>
      <c r="C1491" s="9" t="s">
        <v>225</v>
      </c>
      <c r="D1491" s="9" t="s">
        <v>26</v>
      </c>
      <c r="E1491" s="9" t="s">
        <v>27</v>
      </c>
      <c r="F1491" s="9">
        <v>6000000</v>
      </c>
      <c r="G1491" s="9">
        <v>6000000</v>
      </c>
      <c r="H1491" s="9" t="s">
        <v>83</v>
      </c>
      <c r="I1491" s="10"/>
    </row>
    <row r="1492" spans="1:9" ht="24" customHeight="1" x14ac:dyDescent="0.25">
      <c r="A1492" s="9">
        <v>4239</v>
      </c>
      <c r="B1492" s="9" t="s">
        <v>4194</v>
      </c>
      <c r="C1492" s="9" t="s">
        <v>4195</v>
      </c>
      <c r="D1492" s="9" t="s">
        <v>48</v>
      </c>
      <c r="E1492" s="9" t="s">
        <v>27</v>
      </c>
      <c r="F1492" s="9">
        <v>3000000</v>
      </c>
      <c r="G1492" s="9">
        <v>3000000</v>
      </c>
      <c r="H1492" s="9" t="s">
        <v>83</v>
      </c>
      <c r="I1492" s="10"/>
    </row>
    <row r="1493" spans="1:9" ht="24" customHeight="1" x14ac:dyDescent="0.25">
      <c r="A1493" s="9">
        <v>4239</v>
      </c>
      <c r="B1493" s="9" t="s">
        <v>4196</v>
      </c>
      <c r="C1493" s="9" t="s">
        <v>559</v>
      </c>
      <c r="D1493" s="9" t="s">
        <v>48</v>
      </c>
      <c r="E1493" s="9" t="s">
        <v>27</v>
      </c>
      <c r="F1493" s="9">
        <v>5000000</v>
      </c>
      <c r="G1493" s="9">
        <v>5000000</v>
      </c>
      <c r="H1493" s="9" t="s">
        <v>83</v>
      </c>
      <c r="I1493" s="10"/>
    </row>
    <row r="1494" spans="1:9" ht="24" customHeight="1" x14ac:dyDescent="0.25">
      <c r="A1494" s="9">
        <v>4239</v>
      </c>
      <c r="B1494" s="9" t="s">
        <v>4197</v>
      </c>
      <c r="C1494" s="9" t="s">
        <v>559</v>
      </c>
      <c r="D1494" s="9" t="s">
        <v>32</v>
      </c>
      <c r="E1494" s="9" t="s">
        <v>27</v>
      </c>
      <c r="F1494" s="9">
        <v>7000000</v>
      </c>
      <c r="G1494" s="9">
        <v>7000000</v>
      </c>
      <c r="H1494" s="9" t="s">
        <v>83</v>
      </c>
      <c r="I1494" s="10"/>
    </row>
    <row r="1495" spans="1:9" ht="24" customHeight="1" x14ac:dyDescent="0.25">
      <c r="A1495" s="9">
        <v>4239</v>
      </c>
      <c r="B1495" s="9" t="s">
        <v>4748</v>
      </c>
      <c r="C1495" s="9" t="s">
        <v>225</v>
      </c>
      <c r="D1495" s="9" t="s">
        <v>26</v>
      </c>
      <c r="E1495" s="9" t="s">
        <v>27</v>
      </c>
      <c r="F1495" s="9">
        <v>49250000</v>
      </c>
      <c r="G1495" s="9">
        <v>49250000</v>
      </c>
      <c r="H1495" s="9" t="s">
        <v>83</v>
      </c>
      <c r="I1495" s="10"/>
    </row>
    <row r="1496" spans="1:9" ht="24" customHeight="1" x14ac:dyDescent="0.25">
      <c r="A1496" s="9">
        <v>4239</v>
      </c>
      <c r="B1496" s="9" t="s">
        <v>4749</v>
      </c>
      <c r="C1496" s="9" t="s">
        <v>225</v>
      </c>
      <c r="D1496" s="9" t="s">
        <v>26</v>
      </c>
      <c r="E1496" s="9" t="s">
        <v>27</v>
      </c>
      <c r="F1496" s="9">
        <v>8975000</v>
      </c>
      <c r="G1496" s="9">
        <v>8975000</v>
      </c>
      <c r="H1496" s="9" t="s">
        <v>83</v>
      </c>
      <c r="I1496" s="10"/>
    </row>
    <row r="1497" spans="1:9" ht="24" customHeight="1" x14ac:dyDescent="0.25">
      <c r="A1497" s="9">
        <v>4239</v>
      </c>
      <c r="B1497" s="9" t="s">
        <v>5428</v>
      </c>
      <c r="C1497" s="9" t="s">
        <v>225</v>
      </c>
      <c r="D1497" s="9" t="s">
        <v>26</v>
      </c>
      <c r="E1497" s="9" t="s">
        <v>27</v>
      </c>
      <c r="F1497" s="9">
        <v>5000000</v>
      </c>
      <c r="G1497" s="9">
        <v>5000000</v>
      </c>
      <c r="H1497" s="9" t="s">
        <v>83</v>
      </c>
      <c r="I1497" s="10"/>
    </row>
    <row r="1498" spans="1:9" x14ac:dyDescent="0.25">
      <c r="A1498" s="21" t="s">
        <v>1744</v>
      </c>
      <c r="B1498" s="22"/>
      <c r="C1498" s="22"/>
      <c r="D1498" s="22"/>
      <c r="E1498" s="22"/>
      <c r="F1498" s="22"/>
      <c r="G1498" s="22"/>
      <c r="H1498" s="22"/>
    </row>
    <row r="1499" spans="1:9" x14ac:dyDescent="0.25">
      <c r="A1499" s="24" t="s">
        <v>40</v>
      </c>
      <c r="B1499" s="25"/>
      <c r="C1499" s="25"/>
      <c r="D1499" s="25"/>
      <c r="E1499" s="25"/>
      <c r="F1499" s="25"/>
      <c r="G1499" s="25"/>
      <c r="H1499" s="26"/>
    </row>
    <row r="1500" spans="1:9" ht="24" customHeight="1" x14ac:dyDescent="0.25">
      <c r="A1500" s="9">
        <v>5112</v>
      </c>
      <c r="B1500" s="9" t="s">
        <v>1745</v>
      </c>
      <c r="C1500" s="9" t="s">
        <v>1746</v>
      </c>
      <c r="D1500" s="9" t="s">
        <v>48</v>
      </c>
      <c r="E1500" s="9" t="s">
        <v>27</v>
      </c>
      <c r="F1500" s="9">
        <v>150049550</v>
      </c>
      <c r="G1500" s="9">
        <v>150049550</v>
      </c>
      <c r="H1500" s="9">
        <v>1</v>
      </c>
      <c r="I1500" s="10"/>
    </row>
    <row r="1501" spans="1:9" ht="24" customHeight="1" x14ac:dyDescent="0.25">
      <c r="A1501" s="9">
        <v>5129</v>
      </c>
      <c r="B1501" s="9" t="s">
        <v>4086</v>
      </c>
      <c r="C1501" s="9" t="s">
        <v>4087</v>
      </c>
      <c r="D1501" s="9" t="s">
        <v>32</v>
      </c>
      <c r="E1501" s="9" t="s">
        <v>77</v>
      </c>
      <c r="F1501" s="9">
        <v>10000000</v>
      </c>
      <c r="G1501" s="9">
        <v>10000000</v>
      </c>
      <c r="H1501" s="9">
        <v>1</v>
      </c>
      <c r="I1501" s="10"/>
    </row>
    <row r="1502" spans="1:9" ht="24" customHeight="1" x14ac:dyDescent="0.25">
      <c r="A1502" s="9">
        <v>5129</v>
      </c>
      <c r="B1502" s="9" t="s">
        <v>4088</v>
      </c>
      <c r="C1502" s="9" t="s">
        <v>4089</v>
      </c>
      <c r="D1502" s="9" t="s">
        <v>32</v>
      </c>
      <c r="E1502" s="9" t="s">
        <v>77</v>
      </c>
      <c r="F1502" s="9">
        <v>500000</v>
      </c>
      <c r="G1502" s="9">
        <v>500000</v>
      </c>
      <c r="H1502" s="9">
        <v>1</v>
      </c>
      <c r="I1502" s="10"/>
    </row>
    <row r="1503" spans="1:9" ht="24" customHeight="1" x14ac:dyDescent="0.25">
      <c r="A1503" s="9">
        <v>5129</v>
      </c>
      <c r="B1503" s="9" t="s">
        <v>4090</v>
      </c>
      <c r="C1503" s="9" t="s">
        <v>4091</v>
      </c>
      <c r="D1503" s="9" t="s">
        <v>32</v>
      </c>
      <c r="E1503" s="9" t="s">
        <v>77</v>
      </c>
      <c r="F1503" s="9">
        <v>800000</v>
      </c>
      <c r="G1503" s="9">
        <v>800000</v>
      </c>
      <c r="H1503" s="9">
        <v>1</v>
      </c>
      <c r="I1503" s="10"/>
    </row>
    <row r="1504" spans="1:9" ht="24" customHeight="1" x14ac:dyDescent="0.25">
      <c r="A1504" s="9">
        <v>5129</v>
      </c>
      <c r="B1504" s="9" t="s">
        <v>4092</v>
      </c>
      <c r="C1504" s="9" t="s">
        <v>4093</v>
      </c>
      <c r="D1504" s="9" t="s">
        <v>32</v>
      </c>
      <c r="E1504" s="9" t="s">
        <v>77</v>
      </c>
      <c r="F1504" s="9">
        <v>320000</v>
      </c>
      <c r="G1504" s="9">
        <v>320000</v>
      </c>
      <c r="H1504" s="9">
        <v>1</v>
      </c>
      <c r="I1504" s="10"/>
    </row>
    <row r="1505" spans="1:9" ht="24" customHeight="1" x14ac:dyDescent="0.25">
      <c r="A1505" s="9">
        <v>5129</v>
      </c>
      <c r="B1505" s="9" t="s">
        <v>4094</v>
      </c>
      <c r="C1505" s="9" t="s">
        <v>1050</v>
      </c>
      <c r="D1505" s="9" t="s">
        <v>32</v>
      </c>
      <c r="E1505" s="9" t="s">
        <v>77</v>
      </c>
      <c r="F1505" s="9">
        <v>4000000</v>
      </c>
      <c r="G1505" s="9">
        <v>4000000</v>
      </c>
      <c r="H1505" s="9">
        <v>1</v>
      </c>
      <c r="I1505" s="10"/>
    </row>
    <row r="1506" spans="1:9" ht="24" customHeight="1" x14ac:dyDescent="0.25">
      <c r="A1506" s="9">
        <v>4239</v>
      </c>
      <c r="B1506" s="9" t="s">
        <v>4218</v>
      </c>
      <c r="C1506" s="9" t="s">
        <v>559</v>
      </c>
      <c r="D1506" s="9" t="s">
        <v>32</v>
      </c>
      <c r="E1506" s="9" t="s">
        <v>27</v>
      </c>
      <c r="F1506" s="9">
        <v>25500000</v>
      </c>
      <c r="G1506" s="9">
        <v>25500000</v>
      </c>
      <c r="H1506" s="9">
        <v>1</v>
      </c>
      <c r="I1506" s="10"/>
    </row>
    <row r="1507" spans="1:9" x14ac:dyDescent="0.25">
      <c r="A1507" s="21" t="s">
        <v>885</v>
      </c>
      <c r="B1507" s="22"/>
      <c r="C1507" s="22"/>
      <c r="D1507" s="22"/>
      <c r="E1507" s="22"/>
      <c r="F1507" s="22"/>
      <c r="G1507" s="22"/>
      <c r="H1507" s="22"/>
    </row>
    <row r="1508" spans="1:9" x14ac:dyDescent="0.25">
      <c r="A1508" s="24" t="s">
        <v>17</v>
      </c>
      <c r="B1508" s="25"/>
      <c r="C1508" s="25"/>
      <c r="D1508" s="25"/>
      <c r="E1508" s="25"/>
      <c r="F1508" s="25"/>
      <c r="G1508" s="25"/>
      <c r="H1508" s="26"/>
    </row>
    <row r="1509" spans="1:9" ht="24" customHeight="1" x14ac:dyDescent="0.25">
      <c r="A1509" s="9">
        <v>5129</v>
      </c>
      <c r="B1509" s="9" t="s">
        <v>2525</v>
      </c>
      <c r="C1509" s="9" t="s">
        <v>2526</v>
      </c>
      <c r="D1509" s="9" t="s">
        <v>65</v>
      </c>
      <c r="E1509" s="9" t="s">
        <v>27</v>
      </c>
      <c r="F1509" s="9">
        <v>4998465</v>
      </c>
      <c r="G1509" s="9">
        <f>H1509*F1509</f>
        <v>69978510</v>
      </c>
      <c r="H1509" s="9">
        <v>14</v>
      </c>
      <c r="I1509" s="10"/>
    </row>
    <row r="1510" spans="1:9" ht="24" customHeight="1" x14ac:dyDescent="0.25">
      <c r="A1510" s="9">
        <v>5129</v>
      </c>
      <c r="B1510" s="9" t="s">
        <v>3685</v>
      </c>
      <c r="C1510" s="9" t="s">
        <v>3686</v>
      </c>
      <c r="D1510" s="9" t="s">
        <v>32</v>
      </c>
      <c r="E1510" s="9" t="s">
        <v>77</v>
      </c>
      <c r="F1510" s="9">
        <v>50000</v>
      </c>
      <c r="G1510" s="9">
        <f t="shared" ref="G1510:G1550" si="33">H1510*F1510</f>
        <v>200000</v>
      </c>
      <c r="H1510" s="9">
        <v>4</v>
      </c>
      <c r="I1510" s="10"/>
    </row>
    <row r="1511" spans="1:9" ht="24" customHeight="1" x14ac:dyDescent="0.25">
      <c r="A1511" s="9">
        <v>5129</v>
      </c>
      <c r="B1511" s="9" t="s">
        <v>3687</v>
      </c>
      <c r="C1511" s="9" t="s">
        <v>3688</v>
      </c>
      <c r="D1511" s="9" t="s">
        <v>32</v>
      </c>
      <c r="E1511" s="9" t="s">
        <v>77</v>
      </c>
      <c r="F1511" s="9">
        <v>10000</v>
      </c>
      <c r="G1511" s="9">
        <f t="shared" si="33"/>
        <v>700000</v>
      </c>
      <c r="H1511" s="9">
        <v>70</v>
      </c>
      <c r="I1511" s="10"/>
    </row>
    <row r="1512" spans="1:9" ht="24" customHeight="1" x14ac:dyDescent="0.25">
      <c r="A1512" s="9">
        <v>5129</v>
      </c>
      <c r="B1512" s="9" t="s">
        <v>3689</v>
      </c>
      <c r="C1512" s="9" t="s">
        <v>3690</v>
      </c>
      <c r="D1512" s="9" t="s">
        <v>32</v>
      </c>
      <c r="E1512" s="9" t="s">
        <v>77</v>
      </c>
      <c r="F1512" s="9">
        <v>12000</v>
      </c>
      <c r="G1512" s="9">
        <f t="shared" si="33"/>
        <v>2880000</v>
      </c>
      <c r="H1512" s="9">
        <v>240</v>
      </c>
      <c r="I1512" s="10"/>
    </row>
    <row r="1513" spans="1:9" ht="24" customHeight="1" x14ac:dyDescent="0.25">
      <c r="A1513" s="9">
        <v>5129</v>
      </c>
      <c r="B1513" s="9" t="s">
        <v>3691</v>
      </c>
      <c r="C1513" s="9" t="s">
        <v>3692</v>
      </c>
      <c r="D1513" s="9" t="s">
        <v>32</v>
      </c>
      <c r="E1513" s="9" t="s">
        <v>77</v>
      </c>
      <c r="F1513" s="9">
        <v>1200000</v>
      </c>
      <c r="G1513" s="9">
        <f t="shared" si="33"/>
        <v>1200000</v>
      </c>
      <c r="H1513" s="9">
        <v>1</v>
      </c>
      <c r="I1513" s="10"/>
    </row>
    <row r="1514" spans="1:9" ht="24" customHeight="1" x14ac:dyDescent="0.25">
      <c r="A1514" s="9">
        <v>5129</v>
      </c>
      <c r="B1514" s="9" t="s">
        <v>3693</v>
      </c>
      <c r="C1514" s="9" t="s">
        <v>75</v>
      </c>
      <c r="D1514" s="9" t="s">
        <v>32</v>
      </c>
      <c r="E1514" s="9" t="s">
        <v>77</v>
      </c>
      <c r="F1514" s="9">
        <v>497000</v>
      </c>
      <c r="G1514" s="9">
        <f t="shared" si="33"/>
        <v>497000</v>
      </c>
      <c r="H1514" s="9">
        <v>1</v>
      </c>
      <c r="I1514" s="10"/>
    </row>
    <row r="1515" spans="1:9" ht="24" customHeight="1" x14ac:dyDescent="0.25">
      <c r="A1515" s="9">
        <v>5129</v>
      </c>
      <c r="B1515" s="9" t="s">
        <v>3694</v>
      </c>
      <c r="C1515" s="9" t="s">
        <v>3695</v>
      </c>
      <c r="D1515" s="9" t="s">
        <v>32</v>
      </c>
      <c r="E1515" s="9" t="s">
        <v>77</v>
      </c>
      <c r="F1515" s="9">
        <v>10000</v>
      </c>
      <c r="G1515" s="9">
        <f t="shared" si="33"/>
        <v>400000</v>
      </c>
      <c r="H1515" s="9">
        <v>40</v>
      </c>
      <c r="I1515" s="10"/>
    </row>
    <row r="1516" spans="1:9" ht="24" customHeight="1" x14ac:dyDescent="0.25">
      <c r="A1516" s="9">
        <v>5129</v>
      </c>
      <c r="B1516" s="9" t="s">
        <v>3696</v>
      </c>
      <c r="C1516" s="9" t="s">
        <v>3697</v>
      </c>
      <c r="D1516" s="9" t="s">
        <v>32</v>
      </c>
      <c r="E1516" s="9" t="s">
        <v>1277</v>
      </c>
      <c r="F1516" s="9">
        <v>3000000</v>
      </c>
      <c r="G1516" s="9">
        <f t="shared" si="33"/>
        <v>6000000</v>
      </c>
      <c r="H1516" s="9">
        <v>2</v>
      </c>
      <c r="I1516" s="10"/>
    </row>
    <row r="1517" spans="1:9" ht="24" customHeight="1" x14ac:dyDescent="0.25">
      <c r="A1517" s="9">
        <v>5129</v>
      </c>
      <c r="B1517" s="9" t="s">
        <v>3698</v>
      </c>
      <c r="C1517" s="9" t="s">
        <v>75</v>
      </c>
      <c r="D1517" s="9" t="s">
        <v>32</v>
      </c>
      <c r="E1517" s="9" t="s">
        <v>77</v>
      </c>
      <c r="F1517" s="9">
        <v>535000</v>
      </c>
      <c r="G1517" s="9">
        <f t="shared" si="33"/>
        <v>535000</v>
      </c>
      <c r="H1517" s="9">
        <v>1</v>
      </c>
      <c r="I1517" s="10"/>
    </row>
    <row r="1518" spans="1:9" ht="24" customHeight="1" x14ac:dyDescent="0.25">
      <c r="A1518" s="9">
        <v>5129</v>
      </c>
      <c r="B1518" s="9" t="s">
        <v>3699</v>
      </c>
      <c r="C1518" s="9" t="s">
        <v>3700</v>
      </c>
      <c r="D1518" s="9" t="s">
        <v>32</v>
      </c>
      <c r="E1518" s="9" t="s">
        <v>77</v>
      </c>
      <c r="F1518" s="9">
        <v>600000</v>
      </c>
      <c r="G1518" s="9">
        <f t="shared" si="33"/>
        <v>600000</v>
      </c>
      <c r="H1518" s="9">
        <v>1</v>
      </c>
      <c r="I1518" s="10"/>
    </row>
    <row r="1519" spans="1:9" ht="24" customHeight="1" x14ac:dyDescent="0.25">
      <c r="A1519" s="9">
        <v>5129</v>
      </c>
      <c r="B1519" s="9" t="s">
        <v>3701</v>
      </c>
      <c r="C1519" s="9" t="s">
        <v>3695</v>
      </c>
      <c r="D1519" s="9" t="s">
        <v>32</v>
      </c>
      <c r="E1519" s="9" t="s">
        <v>77</v>
      </c>
      <c r="F1519" s="9">
        <v>11000</v>
      </c>
      <c r="G1519" s="9">
        <f t="shared" si="33"/>
        <v>440000</v>
      </c>
      <c r="H1519" s="9">
        <v>40</v>
      </c>
      <c r="I1519" s="10"/>
    </row>
    <row r="1520" spans="1:9" ht="24" customHeight="1" x14ac:dyDescent="0.25">
      <c r="A1520" s="9">
        <v>5129</v>
      </c>
      <c r="B1520" s="9" t="s">
        <v>3702</v>
      </c>
      <c r="C1520" s="9" t="s">
        <v>3703</v>
      </c>
      <c r="D1520" s="9" t="s">
        <v>32</v>
      </c>
      <c r="E1520" s="9" t="s">
        <v>77</v>
      </c>
      <c r="F1520" s="9">
        <v>7000</v>
      </c>
      <c r="G1520" s="9">
        <f t="shared" si="33"/>
        <v>56000</v>
      </c>
      <c r="H1520" s="9">
        <v>8</v>
      </c>
      <c r="I1520" s="10"/>
    </row>
    <row r="1521" spans="1:9" ht="24" customHeight="1" x14ac:dyDescent="0.25">
      <c r="A1521" s="9">
        <v>5129</v>
      </c>
      <c r="B1521" s="9" t="s">
        <v>3704</v>
      </c>
      <c r="C1521" s="9" t="s">
        <v>3705</v>
      </c>
      <c r="D1521" s="9" t="s">
        <v>32</v>
      </c>
      <c r="E1521" s="9" t="s">
        <v>1277</v>
      </c>
      <c r="F1521" s="9">
        <v>3000</v>
      </c>
      <c r="G1521" s="9">
        <f t="shared" si="33"/>
        <v>495000</v>
      </c>
      <c r="H1521" s="9">
        <v>165</v>
      </c>
      <c r="I1521" s="10"/>
    </row>
    <row r="1522" spans="1:9" ht="24" customHeight="1" x14ac:dyDescent="0.25">
      <c r="A1522" s="9">
        <v>5129</v>
      </c>
      <c r="B1522" s="9" t="s">
        <v>3706</v>
      </c>
      <c r="C1522" s="9" t="s">
        <v>3707</v>
      </c>
      <c r="D1522" s="9" t="s">
        <v>32</v>
      </c>
      <c r="E1522" s="9" t="s">
        <v>77</v>
      </c>
      <c r="F1522" s="9">
        <v>20000</v>
      </c>
      <c r="G1522" s="9">
        <f t="shared" si="33"/>
        <v>2700000</v>
      </c>
      <c r="H1522" s="9">
        <v>135</v>
      </c>
      <c r="I1522" s="10"/>
    </row>
    <row r="1523" spans="1:9" ht="24" customHeight="1" x14ac:dyDescent="0.25">
      <c r="A1523" s="9">
        <v>5129</v>
      </c>
      <c r="B1523" s="9" t="s">
        <v>3708</v>
      </c>
      <c r="C1523" s="9" t="s">
        <v>3709</v>
      </c>
      <c r="D1523" s="9" t="s">
        <v>32</v>
      </c>
      <c r="E1523" s="9" t="s">
        <v>77</v>
      </c>
      <c r="F1523" s="9">
        <v>80000</v>
      </c>
      <c r="G1523" s="9">
        <f t="shared" si="33"/>
        <v>320000</v>
      </c>
      <c r="H1523" s="9">
        <v>4</v>
      </c>
      <c r="I1523" s="10"/>
    </row>
    <row r="1524" spans="1:9" ht="24" customHeight="1" x14ac:dyDescent="0.25">
      <c r="A1524" s="9">
        <v>5129</v>
      </c>
      <c r="B1524" s="9" t="s">
        <v>3710</v>
      </c>
      <c r="C1524" s="9" t="s">
        <v>3700</v>
      </c>
      <c r="D1524" s="9" t="s">
        <v>32</v>
      </c>
      <c r="E1524" s="9" t="s">
        <v>77</v>
      </c>
      <c r="F1524" s="9">
        <v>50000</v>
      </c>
      <c r="G1524" s="9">
        <f t="shared" si="33"/>
        <v>100000</v>
      </c>
      <c r="H1524" s="9">
        <v>2</v>
      </c>
      <c r="I1524" s="10"/>
    </row>
    <row r="1525" spans="1:9" ht="24" customHeight="1" x14ac:dyDescent="0.25">
      <c r="A1525" s="9">
        <v>5129</v>
      </c>
      <c r="B1525" s="9" t="s">
        <v>3711</v>
      </c>
      <c r="C1525" s="9" t="s">
        <v>3712</v>
      </c>
      <c r="D1525" s="9" t="s">
        <v>32</v>
      </c>
      <c r="E1525" s="9" t="s">
        <v>77</v>
      </c>
      <c r="F1525" s="9">
        <v>25000</v>
      </c>
      <c r="G1525" s="9">
        <f t="shared" si="33"/>
        <v>250000</v>
      </c>
      <c r="H1525" s="9">
        <v>10</v>
      </c>
      <c r="I1525" s="10"/>
    </row>
    <row r="1526" spans="1:9" ht="24" customHeight="1" x14ac:dyDescent="0.25">
      <c r="A1526" s="9">
        <v>5129</v>
      </c>
      <c r="B1526" s="9" t="s">
        <v>3713</v>
      </c>
      <c r="C1526" s="9" t="s">
        <v>3695</v>
      </c>
      <c r="D1526" s="9" t="s">
        <v>32</v>
      </c>
      <c r="E1526" s="9" t="s">
        <v>77</v>
      </c>
      <c r="F1526" s="9">
        <v>14000</v>
      </c>
      <c r="G1526" s="9">
        <f t="shared" si="33"/>
        <v>70000</v>
      </c>
      <c r="H1526" s="9">
        <v>5</v>
      </c>
      <c r="I1526" s="10"/>
    </row>
    <row r="1527" spans="1:9" ht="24" customHeight="1" x14ac:dyDescent="0.25">
      <c r="A1527" s="9">
        <v>5129</v>
      </c>
      <c r="B1527" s="9" t="s">
        <v>3714</v>
      </c>
      <c r="C1527" s="9" t="s">
        <v>75</v>
      </c>
      <c r="D1527" s="9" t="s">
        <v>32</v>
      </c>
      <c r="E1527" s="9" t="s">
        <v>77</v>
      </c>
      <c r="F1527" s="9">
        <v>650000</v>
      </c>
      <c r="G1527" s="9">
        <f t="shared" si="33"/>
        <v>1300000</v>
      </c>
      <c r="H1527" s="9">
        <v>2</v>
      </c>
      <c r="I1527" s="10"/>
    </row>
    <row r="1528" spans="1:9" ht="24" customHeight="1" x14ac:dyDescent="0.25">
      <c r="A1528" s="9">
        <v>5129</v>
      </c>
      <c r="B1528" s="9" t="s">
        <v>3715</v>
      </c>
      <c r="C1528" s="9" t="s">
        <v>3703</v>
      </c>
      <c r="D1528" s="9" t="s">
        <v>32</v>
      </c>
      <c r="E1528" s="9" t="s">
        <v>77</v>
      </c>
      <c r="F1528" s="9">
        <v>6000</v>
      </c>
      <c r="G1528" s="9">
        <f t="shared" si="33"/>
        <v>48000</v>
      </c>
      <c r="H1528" s="9">
        <v>8</v>
      </c>
      <c r="I1528" s="10"/>
    </row>
    <row r="1529" spans="1:9" ht="24" customHeight="1" x14ac:dyDescent="0.25">
      <c r="A1529" s="9">
        <v>5129</v>
      </c>
      <c r="B1529" s="9" t="s">
        <v>3716</v>
      </c>
      <c r="C1529" s="9" t="s">
        <v>3717</v>
      </c>
      <c r="D1529" s="9" t="s">
        <v>32</v>
      </c>
      <c r="E1529" s="9" t="s">
        <v>77</v>
      </c>
      <c r="F1529" s="9">
        <v>180</v>
      </c>
      <c r="G1529" s="9">
        <f t="shared" si="33"/>
        <v>54000</v>
      </c>
      <c r="H1529" s="9">
        <v>300</v>
      </c>
      <c r="I1529" s="10"/>
    </row>
    <row r="1530" spans="1:9" ht="24" customHeight="1" x14ac:dyDescent="0.25">
      <c r="A1530" s="9">
        <v>5129</v>
      </c>
      <c r="B1530" s="9" t="s">
        <v>3718</v>
      </c>
      <c r="C1530" s="9" t="s">
        <v>3719</v>
      </c>
      <c r="D1530" s="9" t="s">
        <v>32</v>
      </c>
      <c r="E1530" s="9" t="s">
        <v>77</v>
      </c>
      <c r="F1530" s="9">
        <v>10000</v>
      </c>
      <c r="G1530" s="9">
        <f t="shared" si="33"/>
        <v>1000000</v>
      </c>
      <c r="H1530" s="9">
        <v>100</v>
      </c>
      <c r="I1530" s="10"/>
    </row>
    <row r="1531" spans="1:9" ht="24" customHeight="1" x14ac:dyDescent="0.25">
      <c r="A1531" s="9">
        <v>5129</v>
      </c>
      <c r="B1531" s="9" t="s">
        <v>3720</v>
      </c>
      <c r="C1531" s="9" t="s">
        <v>3721</v>
      </c>
      <c r="D1531" s="9" t="s">
        <v>32</v>
      </c>
      <c r="E1531" s="9" t="s">
        <v>77</v>
      </c>
      <c r="F1531" s="9">
        <v>20000</v>
      </c>
      <c r="G1531" s="9">
        <f t="shared" si="33"/>
        <v>100000</v>
      </c>
      <c r="H1531" s="9">
        <v>5</v>
      </c>
      <c r="I1531" s="10"/>
    </row>
    <row r="1532" spans="1:9" ht="24" customHeight="1" x14ac:dyDescent="0.25">
      <c r="A1532" s="9">
        <v>5129</v>
      </c>
      <c r="B1532" s="9" t="s">
        <v>3722</v>
      </c>
      <c r="C1532" s="9" t="s">
        <v>3723</v>
      </c>
      <c r="D1532" s="9" t="s">
        <v>32</v>
      </c>
      <c r="E1532" s="9" t="s">
        <v>77</v>
      </c>
      <c r="F1532" s="9">
        <v>20000</v>
      </c>
      <c r="G1532" s="9">
        <f t="shared" si="33"/>
        <v>100000</v>
      </c>
      <c r="H1532" s="9">
        <v>5</v>
      </c>
      <c r="I1532" s="10"/>
    </row>
    <row r="1533" spans="1:9" ht="24" customHeight="1" x14ac:dyDescent="0.25">
      <c r="A1533" s="9">
        <v>5129</v>
      </c>
      <c r="B1533" s="9" t="s">
        <v>3724</v>
      </c>
      <c r="C1533" s="9" t="s">
        <v>75</v>
      </c>
      <c r="D1533" s="9" t="s">
        <v>32</v>
      </c>
      <c r="E1533" s="9" t="s">
        <v>77</v>
      </c>
      <c r="F1533" s="9">
        <v>700000</v>
      </c>
      <c r="G1533" s="9">
        <f t="shared" si="33"/>
        <v>700000</v>
      </c>
      <c r="H1533" s="9">
        <v>1</v>
      </c>
      <c r="I1533" s="10"/>
    </row>
    <row r="1534" spans="1:9" ht="24" customHeight="1" x14ac:dyDescent="0.25">
      <c r="A1534" s="9">
        <v>5129</v>
      </c>
      <c r="B1534" s="9" t="s">
        <v>3725</v>
      </c>
      <c r="C1534" s="9" t="s">
        <v>3700</v>
      </c>
      <c r="D1534" s="9" t="s">
        <v>32</v>
      </c>
      <c r="E1534" s="9" t="s">
        <v>77</v>
      </c>
      <c r="F1534" s="9">
        <v>1600000</v>
      </c>
      <c r="G1534" s="9">
        <f t="shared" si="33"/>
        <v>1600000</v>
      </c>
      <c r="H1534" s="9">
        <v>1</v>
      </c>
      <c r="I1534" s="10"/>
    </row>
    <row r="1535" spans="1:9" ht="24" customHeight="1" x14ac:dyDescent="0.25">
      <c r="A1535" s="9">
        <v>5129</v>
      </c>
      <c r="B1535" s="9" t="s">
        <v>3726</v>
      </c>
      <c r="C1535" s="9" t="s">
        <v>3727</v>
      </c>
      <c r="D1535" s="9" t="s">
        <v>32</v>
      </c>
      <c r="E1535" s="9" t="s">
        <v>77</v>
      </c>
      <c r="F1535" s="9">
        <v>1500</v>
      </c>
      <c r="G1535" s="9">
        <f t="shared" si="33"/>
        <v>750000</v>
      </c>
      <c r="H1535" s="9">
        <v>500</v>
      </c>
      <c r="I1535" s="10"/>
    </row>
    <row r="1536" spans="1:9" ht="24" customHeight="1" x14ac:dyDescent="0.25">
      <c r="A1536" s="9">
        <v>5129</v>
      </c>
      <c r="B1536" s="9" t="s">
        <v>3728</v>
      </c>
      <c r="C1536" s="9" t="s">
        <v>3729</v>
      </c>
      <c r="D1536" s="9" t="s">
        <v>32</v>
      </c>
      <c r="E1536" s="9" t="s">
        <v>77</v>
      </c>
      <c r="F1536" s="9">
        <v>15000</v>
      </c>
      <c r="G1536" s="9">
        <f t="shared" si="33"/>
        <v>60000</v>
      </c>
      <c r="H1536" s="9">
        <v>4</v>
      </c>
      <c r="I1536" s="10"/>
    </row>
    <row r="1537" spans="1:9" ht="24" customHeight="1" x14ac:dyDescent="0.25">
      <c r="A1537" s="9">
        <v>5129</v>
      </c>
      <c r="B1537" s="9" t="s">
        <v>3730</v>
      </c>
      <c r="C1537" s="9" t="s">
        <v>3731</v>
      </c>
      <c r="D1537" s="9" t="s">
        <v>32</v>
      </c>
      <c r="E1537" s="9" t="s">
        <v>77</v>
      </c>
      <c r="F1537" s="9">
        <v>30000</v>
      </c>
      <c r="G1537" s="9">
        <f t="shared" si="33"/>
        <v>150000</v>
      </c>
      <c r="H1537" s="9">
        <v>5</v>
      </c>
      <c r="I1537" s="10"/>
    </row>
    <row r="1538" spans="1:9" ht="24" customHeight="1" x14ac:dyDescent="0.25">
      <c r="A1538" s="9">
        <v>5129</v>
      </c>
      <c r="B1538" s="9" t="s">
        <v>3732</v>
      </c>
      <c r="C1538" s="9" t="s">
        <v>3733</v>
      </c>
      <c r="D1538" s="9" t="s">
        <v>32</v>
      </c>
      <c r="E1538" s="9" t="s">
        <v>77</v>
      </c>
      <c r="F1538" s="9">
        <v>1100</v>
      </c>
      <c r="G1538" s="9">
        <f t="shared" si="33"/>
        <v>165000</v>
      </c>
      <c r="H1538" s="9">
        <v>150</v>
      </c>
      <c r="I1538" s="10"/>
    </row>
    <row r="1539" spans="1:9" ht="24" customHeight="1" x14ac:dyDescent="0.25">
      <c r="A1539" s="9">
        <v>5129</v>
      </c>
      <c r="B1539" s="9" t="s">
        <v>3734</v>
      </c>
      <c r="C1539" s="9" t="s">
        <v>3709</v>
      </c>
      <c r="D1539" s="9" t="s">
        <v>32</v>
      </c>
      <c r="E1539" s="9" t="s">
        <v>77</v>
      </c>
      <c r="F1539" s="9">
        <v>40000</v>
      </c>
      <c r="G1539" s="9">
        <f t="shared" si="33"/>
        <v>200000</v>
      </c>
      <c r="H1539" s="9">
        <v>5</v>
      </c>
      <c r="I1539" s="10"/>
    </row>
    <row r="1540" spans="1:9" ht="24" customHeight="1" x14ac:dyDescent="0.25">
      <c r="A1540" s="9">
        <v>5129</v>
      </c>
      <c r="B1540" s="9" t="s">
        <v>3735</v>
      </c>
      <c r="C1540" s="9" t="s">
        <v>3736</v>
      </c>
      <c r="D1540" s="9" t="s">
        <v>32</v>
      </c>
      <c r="E1540" s="9" t="s">
        <v>77</v>
      </c>
      <c r="F1540" s="9">
        <v>300000</v>
      </c>
      <c r="G1540" s="9">
        <f t="shared" si="33"/>
        <v>600000</v>
      </c>
      <c r="H1540" s="9">
        <v>2</v>
      </c>
      <c r="I1540" s="10"/>
    </row>
    <row r="1541" spans="1:9" ht="24" customHeight="1" x14ac:dyDescent="0.25">
      <c r="A1541" s="9">
        <v>5129</v>
      </c>
      <c r="B1541" s="9" t="s">
        <v>3737</v>
      </c>
      <c r="C1541" s="9" t="s">
        <v>3738</v>
      </c>
      <c r="D1541" s="9" t="s">
        <v>32</v>
      </c>
      <c r="E1541" s="9" t="s">
        <v>77</v>
      </c>
      <c r="F1541" s="9">
        <v>15000</v>
      </c>
      <c r="G1541" s="9">
        <f t="shared" si="33"/>
        <v>450000</v>
      </c>
      <c r="H1541" s="9">
        <v>30</v>
      </c>
      <c r="I1541" s="10"/>
    </row>
    <row r="1542" spans="1:9" ht="24" customHeight="1" x14ac:dyDescent="0.25">
      <c r="A1542" s="9">
        <v>5129</v>
      </c>
      <c r="B1542" s="9" t="s">
        <v>3739</v>
      </c>
      <c r="C1542" s="9" t="s">
        <v>3700</v>
      </c>
      <c r="D1542" s="9" t="s">
        <v>32</v>
      </c>
      <c r="E1542" s="9" t="s">
        <v>77</v>
      </c>
      <c r="F1542" s="9">
        <v>80000</v>
      </c>
      <c r="G1542" s="9">
        <f t="shared" si="33"/>
        <v>80000</v>
      </c>
      <c r="H1542" s="9">
        <v>1</v>
      </c>
      <c r="I1542" s="10"/>
    </row>
    <row r="1543" spans="1:9" ht="24" customHeight="1" x14ac:dyDescent="0.25">
      <c r="A1543" s="9">
        <v>5129</v>
      </c>
      <c r="B1543" s="9" t="s">
        <v>3740</v>
      </c>
      <c r="C1543" s="9" t="s">
        <v>3741</v>
      </c>
      <c r="D1543" s="9" t="s">
        <v>32</v>
      </c>
      <c r="E1543" s="9" t="s">
        <v>77</v>
      </c>
      <c r="F1543" s="9">
        <v>40000</v>
      </c>
      <c r="G1543" s="9">
        <f t="shared" si="33"/>
        <v>240000</v>
      </c>
      <c r="H1543" s="9">
        <v>6</v>
      </c>
      <c r="I1543" s="10"/>
    </row>
    <row r="1544" spans="1:9" ht="24" customHeight="1" x14ac:dyDescent="0.25">
      <c r="A1544" s="9">
        <v>5129</v>
      </c>
      <c r="B1544" s="9" t="s">
        <v>3742</v>
      </c>
      <c r="C1544" s="9" t="s">
        <v>3743</v>
      </c>
      <c r="D1544" s="9" t="s">
        <v>32</v>
      </c>
      <c r="E1544" s="9" t="s">
        <v>77</v>
      </c>
      <c r="F1544" s="9">
        <v>4000000</v>
      </c>
      <c r="G1544" s="9">
        <f t="shared" si="33"/>
        <v>4000000</v>
      </c>
      <c r="H1544" s="9">
        <v>1</v>
      </c>
      <c r="I1544" s="10"/>
    </row>
    <row r="1545" spans="1:9" ht="24" customHeight="1" x14ac:dyDescent="0.25">
      <c r="A1545" s="9">
        <v>5129</v>
      </c>
      <c r="B1545" s="9" t="s">
        <v>3744</v>
      </c>
      <c r="C1545" s="9" t="s">
        <v>3745</v>
      </c>
      <c r="D1545" s="9" t="s">
        <v>32</v>
      </c>
      <c r="E1545" s="9" t="s">
        <v>1277</v>
      </c>
      <c r="F1545" s="9">
        <v>16000</v>
      </c>
      <c r="G1545" s="9">
        <f t="shared" si="33"/>
        <v>80000</v>
      </c>
      <c r="H1545" s="9">
        <v>5</v>
      </c>
      <c r="I1545" s="10"/>
    </row>
    <row r="1546" spans="1:9" ht="24" customHeight="1" x14ac:dyDescent="0.25">
      <c r="A1546" s="9">
        <v>5129</v>
      </c>
      <c r="B1546" s="9" t="s">
        <v>3746</v>
      </c>
      <c r="C1546" s="9" t="s">
        <v>3688</v>
      </c>
      <c r="D1546" s="9" t="s">
        <v>32</v>
      </c>
      <c r="E1546" s="9" t="s">
        <v>77</v>
      </c>
      <c r="F1546" s="9">
        <v>11000</v>
      </c>
      <c r="G1546" s="9">
        <f t="shared" si="33"/>
        <v>880000</v>
      </c>
      <c r="H1546" s="9">
        <v>80</v>
      </c>
      <c r="I1546" s="10"/>
    </row>
    <row r="1547" spans="1:9" ht="24" customHeight="1" x14ac:dyDescent="0.25">
      <c r="A1547" s="9">
        <v>5129</v>
      </c>
      <c r="B1547" s="9" t="s">
        <v>4454</v>
      </c>
      <c r="C1547" s="9" t="s">
        <v>3707</v>
      </c>
      <c r="D1547" s="9" t="s">
        <v>65</v>
      </c>
      <c r="E1547" s="9" t="s">
        <v>77</v>
      </c>
      <c r="F1547" s="9">
        <v>20000</v>
      </c>
      <c r="G1547" s="9">
        <f t="shared" si="33"/>
        <v>2700000</v>
      </c>
      <c r="H1547" s="9">
        <v>135</v>
      </c>
      <c r="I1547" s="10"/>
    </row>
    <row r="1548" spans="1:9" ht="24" customHeight="1" x14ac:dyDescent="0.25">
      <c r="A1548" s="9">
        <v>5129</v>
      </c>
      <c r="B1548" s="9" t="s">
        <v>4455</v>
      </c>
      <c r="C1548" s="9" t="s">
        <v>3703</v>
      </c>
      <c r="D1548" s="9" t="s">
        <v>65</v>
      </c>
      <c r="E1548" s="9" t="s">
        <v>77</v>
      </c>
      <c r="F1548" s="9">
        <v>6000</v>
      </c>
      <c r="G1548" s="9">
        <f t="shared" si="33"/>
        <v>48000</v>
      </c>
      <c r="H1548" s="9">
        <v>8</v>
      </c>
      <c r="I1548" s="10"/>
    </row>
    <row r="1549" spans="1:9" ht="24" customHeight="1" x14ac:dyDescent="0.25">
      <c r="A1549" s="9">
        <v>5129</v>
      </c>
      <c r="B1549" s="9" t="s">
        <v>4456</v>
      </c>
      <c r="C1549" s="9" t="s">
        <v>3703</v>
      </c>
      <c r="D1549" s="9" t="s">
        <v>65</v>
      </c>
      <c r="E1549" s="9" t="s">
        <v>77</v>
      </c>
      <c r="F1549" s="9">
        <v>7000</v>
      </c>
      <c r="G1549" s="9">
        <f t="shared" si="33"/>
        <v>56000</v>
      </c>
      <c r="H1549" s="9">
        <v>8</v>
      </c>
      <c r="I1549" s="10"/>
    </row>
    <row r="1550" spans="1:9" ht="24" customHeight="1" x14ac:dyDescent="0.25">
      <c r="A1550" s="9">
        <v>5129</v>
      </c>
      <c r="B1550" s="9" t="s">
        <v>4784</v>
      </c>
      <c r="C1550" s="9" t="s">
        <v>2526</v>
      </c>
      <c r="D1550" s="9" t="s">
        <v>65</v>
      </c>
      <c r="E1550" s="9" t="s">
        <v>77</v>
      </c>
      <c r="F1550" s="9">
        <v>4200000</v>
      </c>
      <c r="G1550" s="9">
        <f t="shared" si="33"/>
        <v>67200000</v>
      </c>
      <c r="H1550" s="9">
        <v>16</v>
      </c>
      <c r="I1550" s="10"/>
    </row>
    <row r="1551" spans="1:9" x14ac:dyDescent="0.25">
      <c r="A1551" s="24" t="s">
        <v>40</v>
      </c>
      <c r="B1551" s="25"/>
      <c r="C1551" s="25"/>
      <c r="D1551" s="25"/>
      <c r="E1551" s="25"/>
      <c r="F1551" s="25"/>
      <c r="G1551" s="25"/>
      <c r="H1551" s="26"/>
    </row>
    <row r="1552" spans="1:9" ht="24" customHeight="1" x14ac:dyDescent="0.25">
      <c r="A1552" s="9">
        <v>5113</v>
      </c>
      <c r="B1552" s="9" t="s">
        <v>886</v>
      </c>
      <c r="C1552" s="9" t="s">
        <v>101</v>
      </c>
      <c r="D1552" s="9" t="s">
        <v>48</v>
      </c>
      <c r="E1552" s="9" t="s">
        <v>27</v>
      </c>
      <c r="F1552" s="9">
        <v>0</v>
      </c>
      <c r="G1552" s="9">
        <v>0</v>
      </c>
      <c r="H1552" s="9">
        <v>1</v>
      </c>
      <c r="I1552" s="10"/>
    </row>
    <row r="1553" spans="1:9" ht="24" customHeight="1" x14ac:dyDescent="0.25">
      <c r="A1553" s="9">
        <v>5113</v>
      </c>
      <c r="B1553" s="9" t="s">
        <v>1066</v>
      </c>
      <c r="C1553" s="9" t="s">
        <v>101</v>
      </c>
      <c r="D1553" s="9" t="s">
        <v>48</v>
      </c>
      <c r="E1553" s="9" t="s">
        <v>27</v>
      </c>
      <c r="F1553" s="9">
        <v>19560000</v>
      </c>
      <c r="G1553" s="9">
        <v>19560000</v>
      </c>
      <c r="H1553" s="9">
        <v>1</v>
      </c>
      <c r="I1553" s="10"/>
    </row>
    <row r="1554" spans="1:9" ht="24" customHeight="1" x14ac:dyDescent="0.25">
      <c r="A1554" s="9">
        <v>5112</v>
      </c>
      <c r="B1554" s="9" t="s">
        <v>4179</v>
      </c>
      <c r="C1554" s="9" t="s">
        <v>101</v>
      </c>
      <c r="D1554" s="9" t="s">
        <v>48</v>
      </c>
      <c r="E1554" s="9" t="s">
        <v>27</v>
      </c>
      <c r="F1554" s="9">
        <v>0</v>
      </c>
      <c r="G1554" s="9">
        <v>0</v>
      </c>
      <c r="H1554" s="9">
        <v>1</v>
      </c>
      <c r="I1554" s="10"/>
    </row>
    <row r="1555" spans="1:9" ht="24" customHeight="1" x14ac:dyDescent="0.25">
      <c r="A1555" s="9">
        <v>5112</v>
      </c>
      <c r="B1555" s="9" t="s">
        <v>4581</v>
      </c>
      <c r="C1555" s="9" t="s">
        <v>101</v>
      </c>
      <c r="D1555" s="9" t="s">
        <v>48</v>
      </c>
      <c r="E1555" s="9" t="s">
        <v>27</v>
      </c>
      <c r="F1555" s="9">
        <v>542603800</v>
      </c>
      <c r="G1555" s="9">
        <v>542603800</v>
      </c>
      <c r="H1555" s="9">
        <v>1</v>
      </c>
      <c r="I1555" s="10"/>
    </row>
    <row r="1556" spans="1:9" x14ac:dyDescent="0.25">
      <c r="A1556" s="24" t="s">
        <v>18</v>
      </c>
      <c r="B1556" s="25"/>
      <c r="C1556" s="25"/>
      <c r="D1556" s="25"/>
      <c r="E1556" s="25"/>
      <c r="F1556" s="25"/>
      <c r="G1556" s="25"/>
      <c r="H1556" s="26"/>
    </row>
    <row r="1557" spans="1:9" ht="24" customHeight="1" x14ac:dyDescent="0.25">
      <c r="A1557" s="9">
        <v>5113</v>
      </c>
      <c r="B1557" s="9" t="s">
        <v>887</v>
      </c>
      <c r="C1557" s="9" t="s">
        <v>332</v>
      </c>
      <c r="D1557" s="9" t="s">
        <v>26</v>
      </c>
      <c r="E1557" s="9" t="s">
        <v>27</v>
      </c>
      <c r="F1557" s="9">
        <v>0</v>
      </c>
      <c r="G1557" s="9">
        <v>0</v>
      </c>
      <c r="H1557" s="9">
        <v>1</v>
      </c>
      <c r="I1557" s="10"/>
    </row>
    <row r="1558" spans="1:9" ht="24" customHeight="1" x14ac:dyDescent="0.25">
      <c r="A1558" s="9">
        <v>5113</v>
      </c>
      <c r="B1558" s="9" t="s">
        <v>888</v>
      </c>
      <c r="C1558" s="9" t="s">
        <v>50</v>
      </c>
      <c r="D1558" s="9" t="s">
        <v>48</v>
      </c>
      <c r="E1558" s="9" t="s">
        <v>27</v>
      </c>
      <c r="F1558" s="9">
        <v>0</v>
      </c>
      <c r="G1558" s="9">
        <v>0</v>
      </c>
      <c r="H1558" s="9">
        <v>1</v>
      </c>
      <c r="I1558" s="10"/>
    </row>
    <row r="1559" spans="1:9" ht="24" customHeight="1" x14ac:dyDescent="0.25">
      <c r="A1559" s="9">
        <v>5113</v>
      </c>
      <c r="B1559" s="9" t="s">
        <v>1067</v>
      </c>
      <c r="C1559" s="9" t="s">
        <v>332</v>
      </c>
      <c r="D1559" s="9" t="s">
        <v>26</v>
      </c>
      <c r="E1559" s="9" t="s">
        <v>27</v>
      </c>
      <c r="F1559" s="9">
        <v>0</v>
      </c>
      <c r="G1559" s="9">
        <v>0</v>
      </c>
      <c r="H1559" s="9">
        <v>1</v>
      </c>
      <c r="I1559" s="10"/>
    </row>
    <row r="1560" spans="1:9" ht="24" customHeight="1" x14ac:dyDescent="0.25">
      <c r="A1560" s="9">
        <v>5113</v>
      </c>
      <c r="B1560" s="9" t="s">
        <v>1068</v>
      </c>
      <c r="C1560" s="9" t="s">
        <v>50</v>
      </c>
      <c r="D1560" s="9" t="s">
        <v>48</v>
      </c>
      <c r="E1560" s="9" t="s">
        <v>27</v>
      </c>
      <c r="F1560" s="9">
        <v>118000</v>
      </c>
      <c r="G1560" s="9">
        <v>118000</v>
      </c>
      <c r="H1560" s="9">
        <v>1</v>
      </c>
      <c r="I1560" s="10"/>
    </row>
    <row r="1561" spans="1:9" ht="24" customHeight="1" x14ac:dyDescent="0.25">
      <c r="A1561" s="9">
        <v>5112</v>
      </c>
      <c r="B1561" s="9" t="s">
        <v>4180</v>
      </c>
      <c r="C1561" s="9" t="s">
        <v>50</v>
      </c>
      <c r="D1561" s="9" t="s">
        <v>48</v>
      </c>
      <c r="E1561" s="9" t="s">
        <v>27</v>
      </c>
      <c r="F1561" s="9">
        <v>0</v>
      </c>
      <c r="G1561" s="9">
        <v>0</v>
      </c>
      <c r="H1561" s="9">
        <v>1</v>
      </c>
      <c r="I1561" s="10"/>
    </row>
    <row r="1562" spans="1:9" ht="24" customHeight="1" x14ac:dyDescent="0.25">
      <c r="A1562" s="9">
        <v>5112</v>
      </c>
      <c r="B1562" s="9" t="s">
        <v>4181</v>
      </c>
      <c r="C1562" s="9" t="s">
        <v>332</v>
      </c>
      <c r="D1562" s="9" t="s">
        <v>26</v>
      </c>
      <c r="E1562" s="9" t="s">
        <v>27</v>
      </c>
      <c r="F1562" s="9">
        <v>0</v>
      </c>
      <c r="G1562" s="9">
        <v>0</v>
      </c>
      <c r="H1562" s="9">
        <v>1</v>
      </c>
      <c r="I1562" s="10"/>
    </row>
    <row r="1563" spans="1:9" ht="24" customHeight="1" x14ac:dyDescent="0.25">
      <c r="A1563" s="9">
        <v>5112</v>
      </c>
      <c r="B1563" s="9" t="s">
        <v>4296</v>
      </c>
      <c r="C1563" s="9" t="s">
        <v>332</v>
      </c>
      <c r="D1563" s="9" t="s">
        <v>26</v>
      </c>
      <c r="E1563" s="9" t="s">
        <v>27</v>
      </c>
      <c r="F1563" s="9">
        <v>180800</v>
      </c>
      <c r="G1563" s="9">
        <v>180800</v>
      </c>
      <c r="H1563" s="9">
        <v>1</v>
      </c>
      <c r="I1563" s="10"/>
    </row>
    <row r="1564" spans="1:9" ht="24" customHeight="1" x14ac:dyDescent="0.25">
      <c r="A1564" s="9">
        <v>5112</v>
      </c>
      <c r="B1564" s="9" t="s">
        <v>4582</v>
      </c>
      <c r="C1564" s="9" t="s">
        <v>332</v>
      </c>
      <c r="D1564" s="9" t="s">
        <v>26</v>
      </c>
      <c r="E1564" s="9" t="s">
        <v>27</v>
      </c>
      <c r="F1564" s="9">
        <v>2774600</v>
      </c>
      <c r="G1564" s="9">
        <v>2774600</v>
      </c>
      <c r="H1564" s="9">
        <v>1</v>
      </c>
      <c r="I1564" s="10"/>
    </row>
    <row r="1565" spans="1:9" ht="24" customHeight="1" x14ac:dyDescent="0.25">
      <c r="A1565" s="9">
        <v>5112</v>
      </c>
      <c r="B1565" s="9" t="s">
        <v>4583</v>
      </c>
      <c r="C1565" s="9" t="s">
        <v>50</v>
      </c>
      <c r="D1565" s="9" t="s">
        <v>48</v>
      </c>
      <c r="E1565" s="9" t="s">
        <v>27</v>
      </c>
      <c r="F1565" s="9">
        <v>5549200</v>
      </c>
      <c r="G1565" s="9">
        <v>5549200</v>
      </c>
      <c r="H1565" s="9">
        <v>1</v>
      </c>
      <c r="I1565" s="10"/>
    </row>
    <row r="1566" spans="1:9" x14ac:dyDescent="0.25">
      <c r="A1566" s="21" t="s">
        <v>329</v>
      </c>
      <c r="B1566" s="22"/>
      <c r="C1566" s="22"/>
      <c r="D1566" s="22"/>
      <c r="E1566" s="22"/>
      <c r="F1566" s="22"/>
      <c r="G1566" s="22"/>
      <c r="H1566" s="22"/>
    </row>
    <row r="1567" spans="1:9" x14ac:dyDescent="0.25">
      <c r="A1567" s="24" t="s">
        <v>40</v>
      </c>
      <c r="B1567" s="25"/>
      <c r="C1567" s="25"/>
      <c r="D1567" s="25"/>
      <c r="E1567" s="25"/>
      <c r="F1567" s="25"/>
      <c r="G1567" s="25"/>
      <c r="H1567" s="26"/>
    </row>
    <row r="1568" spans="1:9" ht="24" customHeight="1" x14ac:dyDescent="0.25">
      <c r="A1568" s="9">
        <v>5112</v>
      </c>
      <c r="B1568" s="9" t="s">
        <v>330</v>
      </c>
      <c r="C1568" s="9" t="s">
        <v>101</v>
      </c>
      <c r="D1568" s="9" t="s">
        <v>48</v>
      </c>
      <c r="E1568" s="9" t="s">
        <v>27</v>
      </c>
      <c r="F1568" s="9">
        <v>287701200</v>
      </c>
      <c r="G1568" s="9">
        <v>287701200</v>
      </c>
      <c r="H1568" s="9">
        <v>1</v>
      </c>
      <c r="I1568" s="10"/>
    </row>
    <row r="1569" spans="1:9" ht="24" customHeight="1" x14ac:dyDescent="0.25">
      <c r="A1569" s="9">
        <v>4251</v>
      </c>
      <c r="B1569" s="9" t="s">
        <v>351</v>
      </c>
      <c r="C1569" s="9" t="s">
        <v>101</v>
      </c>
      <c r="D1569" s="9" t="s">
        <v>48</v>
      </c>
      <c r="E1569" s="9" t="s">
        <v>27</v>
      </c>
      <c r="F1569" s="9">
        <v>197000000</v>
      </c>
      <c r="G1569" s="9">
        <v>197000000</v>
      </c>
      <c r="H1569" s="9">
        <v>1</v>
      </c>
      <c r="I1569" s="10"/>
    </row>
    <row r="1570" spans="1:9" ht="24" customHeight="1" x14ac:dyDescent="0.25">
      <c r="A1570" s="9">
        <v>5112</v>
      </c>
      <c r="B1570" s="9" t="s">
        <v>805</v>
      </c>
      <c r="C1570" s="9" t="s">
        <v>101</v>
      </c>
      <c r="D1570" s="9" t="s">
        <v>48</v>
      </c>
      <c r="E1570" s="9" t="s">
        <v>27</v>
      </c>
      <c r="F1570" s="9">
        <v>148306632</v>
      </c>
      <c r="G1570" s="9">
        <v>148306632</v>
      </c>
      <c r="H1570" s="9">
        <v>1</v>
      </c>
      <c r="I1570" s="10"/>
    </row>
    <row r="1571" spans="1:9" ht="24" customHeight="1" x14ac:dyDescent="0.25">
      <c r="A1571" s="9">
        <v>5112</v>
      </c>
      <c r="B1571" s="9" t="s">
        <v>805</v>
      </c>
      <c r="C1571" s="9" t="s">
        <v>101</v>
      </c>
      <c r="D1571" s="9" t="s">
        <v>48</v>
      </c>
      <c r="E1571" s="9" t="s">
        <v>27</v>
      </c>
      <c r="F1571" s="9">
        <v>58543368</v>
      </c>
      <c r="G1571" s="9">
        <v>58543368</v>
      </c>
      <c r="H1571" s="9">
        <v>1</v>
      </c>
      <c r="I1571" s="10"/>
    </row>
    <row r="1572" spans="1:9" ht="24" customHeight="1" x14ac:dyDescent="0.25">
      <c r="A1572" s="9">
        <v>5112</v>
      </c>
      <c r="B1572" s="9" t="s">
        <v>1351</v>
      </c>
      <c r="C1572" s="9" t="s">
        <v>101</v>
      </c>
      <c r="D1572" s="9" t="s">
        <v>48</v>
      </c>
      <c r="E1572" s="9" t="s">
        <v>27</v>
      </c>
      <c r="F1572" s="9">
        <v>288940700</v>
      </c>
      <c r="G1572" s="9">
        <v>288940700</v>
      </c>
      <c r="H1572" s="9">
        <v>1</v>
      </c>
      <c r="I1572" s="10"/>
    </row>
    <row r="1573" spans="1:9" ht="24" customHeight="1" x14ac:dyDescent="0.25">
      <c r="A1573" s="9">
        <v>5113</v>
      </c>
      <c r="B1573" s="9" t="s">
        <v>1767</v>
      </c>
      <c r="C1573" s="9" t="s">
        <v>101</v>
      </c>
      <c r="D1573" s="9" t="s">
        <v>48</v>
      </c>
      <c r="E1573" s="9" t="s">
        <v>27</v>
      </c>
      <c r="F1573" s="9">
        <v>139528950</v>
      </c>
      <c r="G1573" s="9">
        <v>139528950</v>
      </c>
      <c r="H1573" s="9" t="s">
        <v>83</v>
      </c>
      <c r="I1573" s="10"/>
    </row>
    <row r="1574" spans="1:9" ht="24" customHeight="1" x14ac:dyDescent="0.25">
      <c r="A1574" s="9">
        <v>5113</v>
      </c>
      <c r="B1574" s="9" t="s">
        <v>1976</v>
      </c>
      <c r="C1574" s="9" t="s">
        <v>101</v>
      </c>
      <c r="D1574" s="9" t="s">
        <v>48</v>
      </c>
      <c r="E1574" s="9" t="s">
        <v>27</v>
      </c>
      <c r="F1574" s="9">
        <v>23840116</v>
      </c>
      <c r="G1574" s="9">
        <v>23840116</v>
      </c>
      <c r="H1574" s="9">
        <v>1</v>
      </c>
      <c r="I1574" s="10"/>
    </row>
    <row r="1575" spans="1:9" ht="24" customHeight="1" x14ac:dyDescent="0.25">
      <c r="A1575" s="9">
        <v>5113</v>
      </c>
      <c r="B1575" s="9" t="s">
        <v>2245</v>
      </c>
      <c r="C1575" s="9" t="s">
        <v>101</v>
      </c>
      <c r="D1575" s="9" t="s">
        <v>48</v>
      </c>
      <c r="E1575" s="9" t="s">
        <v>27</v>
      </c>
      <c r="F1575" s="9">
        <v>212914400</v>
      </c>
      <c r="G1575" s="9">
        <v>212914400</v>
      </c>
      <c r="H1575" s="9">
        <v>1</v>
      </c>
      <c r="I1575" s="10"/>
    </row>
    <row r="1576" spans="1:9" ht="24" customHeight="1" x14ac:dyDescent="0.25">
      <c r="A1576" s="9">
        <v>5113</v>
      </c>
      <c r="B1576" s="9" t="s">
        <v>2377</v>
      </c>
      <c r="C1576" s="9" t="s">
        <v>101</v>
      </c>
      <c r="D1576" s="9" t="s">
        <v>48</v>
      </c>
      <c r="E1576" s="9" t="s">
        <v>27</v>
      </c>
      <c r="F1576" s="9">
        <v>248144237</v>
      </c>
      <c r="G1576" s="9">
        <v>248144237</v>
      </c>
      <c r="H1576" s="9">
        <v>1</v>
      </c>
      <c r="I1576" s="10"/>
    </row>
    <row r="1577" spans="1:9" ht="24" customHeight="1" x14ac:dyDescent="0.25">
      <c r="A1577" s="9">
        <v>5113</v>
      </c>
      <c r="B1577" s="9" t="s">
        <v>2519</v>
      </c>
      <c r="C1577" s="9" t="s">
        <v>101</v>
      </c>
      <c r="D1577" s="9" t="s">
        <v>48</v>
      </c>
      <c r="E1577" s="9" t="s">
        <v>27</v>
      </c>
      <c r="F1577" s="9">
        <v>0</v>
      </c>
      <c r="G1577" s="9">
        <v>0</v>
      </c>
      <c r="H1577" s="9">
        <v>1</v>
      </c>
      <c r="I1577" s="10"/>
    </row>
    <row r="1578" spans="1:9" ht="24" customHeight="1" x14ac:dyDescent="0.25">
      <c r="A1578" s="9">
        <v>5113</v>
      </c>
      <c r="B1578" s="9" t="s">
        <v>2522</v>
      </c>
      <c r="C1578" s="9" t="s">
        <v>101</v>
      </c>
      <c r="D1578" s="9" t="s">
        <v>48</v>
      </c>
      <c r="E1578" s="9" t="s">
        <v>27</v>
      </c>
      <c r="F1578" s="9">
        <v>0</v>
      </c>
      <c r="G1578" s="9">
        <v>0</v>
      </c>
      <c r="H1578" s="9">
        <v>1</v>
      </c>
      <c r="I1578" s="10"/>
    </row>
    <row r="1579" spans="1:9" ht="24" customHeight="1" x14ac:dyDescent="0.25">
      <c r="A1579" s="9" t="s">
        <v>2685</v>
      </c>
      <c r="B1579" s="9" t="s">
        <v>2684</v>
      </c>
      <c r="C1579" s="9" t="s">
        <v>101</v>
      </c>
      <c r="D1579" s="9" t="s">
        <v>48</v>
      </c>
      <c r="E1579" s="9" t="s">
        <v>27</v>
      </c>
      <c r="F1579" s="9">
        <v>294097092</v>
      </c>
      <c r="G1579" s="9">
        <v>294097092</v>
      </c>
      <c r="H1579" s="9">
        <v>1</v>
      </c>
      <c r="I1579" s="10"/>
    </row>
    <row r="1580" spans="1:9" ht="24" customHeight="1" x14ac:dyDescent="0.25">
      <c r="A1580" s="9">
        <v>5113</v>
      </c>
      <c r="B1580" s="9" t="s">
        <v>2707</v>
      </c>
      <c r="C1580" s="9" t="s">
        <v>101</v>
      </c>
      <c r="D1580" s="9" t="s">
        <v>48</v>
      </c>
      <c r="E1580" s="9" t="s">
        <v>27</v>
      </c>
      <c r="F1580" s="9">
        <v>98125000</v>
      </c>
      <c r="G1580" s="9">
        <v>98125000</v>
      </c>
      <c r="H1580" s="9">
        <v>1</v>
      </c>
      <c r="I1580" s="10"/>
    </row>
    <row r="1581" spans="1:9" ht="24" customHeight="1" x14ac:dyDescent="0.25">
      <c r="A1581" s="9">
        <v>5113</v>
      </c>
      <c r="B1581" s="9" t="s">
        <v>2768</v>
      </c>
      <c r="C1581" s="9" t="s">
        <v>101</v>
      </c>
      <c r="D1581" s="9" t="s">
        <v>48</v>
      </c>
      <c r="E1581" s="9" t="s">
        <v>27</v>
      </c>
      <c r="F1581" s="9">
        <v>147193000</v>
      </c>
      <c r="G1581" s="9">
        <v>147193000</v>
      </c>
      <c r="H1581" s="9">
        <v>1</v>
      </c>
      <c r="I1581" s="10"/>
    </row>
    <row r="1582" spans="1:9" ht="24" customHeight="1" x14ac:dyDescent="0.25">
      <c r="A1582" s="9" t="s">
        <v>2685</v>
      </c>
      <c r="B1582" s="9" t="s">
        <v>3501</v>
      </c>
      <c r="C1582" s="9" t="s">
        <v>101</v>
      </c>
      <c r="D1582" s="9" t="s">
        <v>48</v>
      </c>
      <c r="E1582" s="9" t="s">
        <v>27</v>
      </c>
      <c r="F1582" s="9">
        <v>147650400</v>
      </c>
      <c r="G1582" s="9">
        <v>147650400</v>
      </c>
      <c r="H1582" s="9">
        <v>1</v>
      </c>
      <c r="I1582" s="10"/>
    </row>
    <row r="1583" spans="1:9" ht="24" customHeight="1" x14ac:dyDescent="0.25">
      <c r="A1583" s="9">
        <v>5113</v>
      </c>
      <c r="B1583" s="9" t="s">
        <v>3772</v>
      </c>
      <c r="C1583" s="9" t="s">
        <v>101</v>
      </c>
      <c r="D1583" s="9" t="s">
        <v>65</v>
      </c>
      <c r="E1583" s="9" t="s">
        <v>27</v>
      </c>
      <c r="F1583" s="9">
        <v>54411693</v>
      </c>
      <c r="G1583" s="9">
        <v>54411693</v>
      </c>
      <c r="H1583" s="9">
        <v>1</v>
      </c>
      <c r="I1583" s="10"/>
    </row>
    <row r="1584" spans="1:9" ht="24" customHeight="1" x14ac:dyDescent="0.25">
      <c r="A1584" s="9">
        <v>5113</v>
      </c>
      <c r="B1584" s="9" t="s">
        <v>3775</v>
      </c>
      <c r="C1584" s="9" t="s">
        <v>101</v>
      </c>
      <c r="D1584" s="9" t="s">
        <v>65</v>
      </c>
      <c r="E1584" s="9" t="s">
        <v>27</v>
      </c>
      <c r="F1584" s="9">
        <v>53880000</v>
      </c>
      <c r="G1584" s="9">
        <v>53880000</v>
      </c>
      <c r="H1584" s="9">
        <v>1</v>
      </c>
      <c r="I1584" s="10"/>
    </row>
    <row r="1585" spans="1:9" ht="24" customHeight="1" x14ac:dyDescent="0.25">
      <c r="A1585" s="9">
        <v>5113</v>
      </c>
      <c r="B1585" s="9" t="s">
        <v>3831</v>
      </c>
      <c r="C1585" s="9" t="s">
        <v>101</v>
      </c>
      <c r="D1585" s="9" t="s">
        <v>48</v>
      </c>
      <c r="E1585" s="9" t="s">
        <v>27</v>
      </c>
      <c r="F1585" s="9">
        <v>0</v>
      </c>
      <c r="G1585" s="9">
        <v>0</v>
      </c>
      <c r="H1585" s="9">
        <v>1</v>
      </c>
      <c r="I1585" s="10"/>
    </row>
    <row r="1586" spans="1:9" ht="24" customHeight="1" x14ac:dyDescent="0.25">
      <c r="A1586" s="9">
        <v>5112</v>
      </c>
      <c r="B1586" s="9" t="s">
        <v>3834</v>
      </c>
      <c r="C1586" s="9" t="s">
        <v>101</v>
      </c>
      <c r="D1586" s="9" t="s">
        <v>48</v>
      </c>
      <c r="E1586" s="9" t="s">
        <v>27</v>
      </c>
      <c r="F1586" s="9">
        <v>0</v>
      </c>
      <c r="G1586" s="9">
        <v>0</v>
      </c>
      <c r="H1586" s="9">
        <v>1</v>
      </c>
      <c r="I1586" s="10"/>
    </row>
    <row r="1587" spans="1:9" ht="24" customHeight="1" x14ac:dyDescent="0.25">
      <c r="A1587" s="9">
        <v>5112</v>
      </c>
      <c r="B1587" s="9" t="s">
        <v>4646</v>
      </c>
      <c r="C1587" s="9" t="s">
        <v>101</v>
      </c>
      <c r="D1587" s="9" t="s">
        <v>723</v>
      </c>
      <c r="E1587" s="9" t="s">
        <v>27</v>
      </c>
      <c r="F1587" s="9">
        <v>0</v>
      </c>
      <c r="G1587" s="9">
        <v>0</v>
      </c>
      <c r="H1587" s="9">
        <v>1</v>
      </c>
      <c r="I1587" s="10"/>
    </row>
    <row r="1588" spans="1:9" ht="24" customHeight="1" x14ac:dyDescent="0.25">
      <c r="A1588" s="9">
        <v>5112</v>
      </c>
      <c r="B1588" s="9" t="s">
        <v>4647</v>
      </c>
      <c r="C1588" s="9" t="s">
        <v>101</v>
      </c>
      <c r="D1588" s="9" t="s">
        <v>723</v>
      </c>
      <c r="E1588" s="9" t="s">
        <v>27</v>
      </c>
      <c r="F1588" s="9">
        <v>147273.29999999999</v>
      </c>
      <c r="G1588" s="9">
        <v>147273.29999999999</v>
      </c>
      <c r="H1588" s="9">
        <v>1</v>
      </c>
      <c r="I1588" s="10"/>
    </row>
    <row r="1589" spans="1:9" x14ac:dyDescent="0.25">
      <c r="A1589" s="24" t="s">
        <v>18</v>
      </c>
      <c r="B1589" s="25"/>
      <c r="C1589" s="25"/>
      <c r="D1589" s="25"/>
      <c r="E1589" s="25"/>
      <c r="F1589" s="25"/>
      <c r="G1589" s="25"/>
      <c r="H1589" s="26"/>
    </row>
    <row r="1590" spans="1:9" ht="24" customHeight="1" x14ac:dyDescent="0.25">
      <c r="A1590" s="9">
        <v>5112</v>
      </c>
      <c r="B1590" s="9" t="s">
        <v>331</v>
      </c>
      <c r="C1590" s="9" t="s">
        <v>332</v>
      </c>
      <c r="D1590" s="9" t="s">
        <v>26</v>
      </c>
      <c r="E1590" s="9" t="s">
        <v>27</v>
      </c>
      <c r="F1590" s="9">
        <v>0</v>
      </c>
      <c r="G1590" s="9">
        <v>0</v>
      </c>
      <c r="H1590" s="9">
        <v>1</v>
      </c>
      <c r="I1590" s="10"/>
    </row>
    <row r="1591" spans="1:9" ht="24" customHeight="1" x14ac:dyDescent="0.25">
      <c r="A1591" s="9">
        <v>5112</v>
      </c>
      <c r="B1591" s="9" t="s">
        <v>333</v>
      </c>
      <c r="C1591" s="9" t="s">
        <v>50</v>
      </c>
      <c r="D1591" s="9" t="s">
        <v>48</v>
      </c>
      <c r="E1591" s="9" t="s">
        <v>27</v>
      </c>
      <c r="F1591" s="9">
        <v>6700000</v>
      </c>
      <c r="G1591" s="9">
        <v>6700000</v>
      </c>
      <c r="H1591" s="9">
        <v>1</v>
      </c>
      <c r="I1591" s="10"/>
    </row>
    <row r="1592" spans="1:9" ht="24" customHeight="1" x14ac:dyDescent="0.25">
      <c r="A1592" s="9">
        <v>5112</v>
      </c>
      <c r="B1592" s="9" t="s">
        <v>333</v>
      </c>
      <c r="C1592" s="9" t="s">
        <v>50</v>
      </c>
      <c r="D1592" s="9" t="s">
        <v>48</v>
      </c>
      <c r="E1592" s="9" t="s">
        <v>27</v>
      </c>
      <c r="F1592" s="9">
        <v>2646500</v>
      </c>
      <c r="G1592" s="9">
        <v>2646500</v>
      </c>
      <c r="H1592" s="9">
        <v>1</v>
      </c>
      <c r="I1592" s="10"/>
    </row>
    <row r="1593" spans="1:9" ht="24" customHeight="1" x14ac:dyDescent="0.25">
      <c r="A1593" s="9">
        <v>4251</v>
      </c>
      <c r="B1593" s="9" t="s">
        <v>352</v>
      </c>
      <c r="C1593" s="9" t="s">
        <v>50</v>
      </c>
      <c r="D1593" s="9" t="s">
        <v>48</v>
      </c>
      <c r="E1593" s="9" t="s">
        <v>27</v>
      </c>
      <c r="F1593" s="9">
        <v>3000000</v>
      </c>
      <c r="G1593" s="9">
        <v>3000000</v>
      </c>
      <c r="H1593" s="9">
        <v>1</v>
      </c>
      <c r="I1593" s="10"/>
    </row>
    <row r="1594" spans="1:9" ht="24" customHeight="1" x14ac:dyDescent="0.25">
      <c r="A1594" s="9">
        <v>5112</v>
      </c>
      <c r="B1594" s="9" t="s">
        <v>806</v>
      </c>
      <c r="C1594" s="9" t="s">
        <v>332</v>
      </c>
      <c r="D1594" s="9" t="s">
        <v>26</v>
      </c>
      <c r="E1594" s="9" t="s">
        <v>27</v>
      </c>
      <c r="F1594" s="9">
        <v>0</v>
      </c>
      <c r="G1594" s="9">
        <v>0</v>
      </c>
      <c r="H1594" s="9">
        <v>1</v>
      </c>
      <c r="I1594" s="10"/>
    </row>
    <row r="1595" spans="1:9" ht="24" customHeight="1" x14ac:dyDescent="0.25">
      <c r="A1595" s="9">
        <v>5112</v>
      </c>
      <c r="B1595" s="9" t="s">
        <v>807</v>
      </c>
      <c r="C1595" s="9" t="s">
        <v>50</v>
      </c>
      <c r="D1595" s="9" t="s">
        <v>48</v>
      </c>
      <c r="E1595" s="9" t="s">
        <v>27</v>
      </c>
      <c r="F1595" s="9">
        <v>300000</v>
      </c>
      <c r="G1595" s="9">
        <v>300000</v>
      </c>
      <c r="H1595" s="9">
        <v>1</v>
      </c>
      <c r="I1595" s="10"/>
    </row>
    <row r="1596" spans="1:9" ht="24" customHeight="1" x14ac:dyDescent="0.25">
      <c r="A1596" s="9">
        <v>5112</v>
      </c>
      <c r="B1596" s="9" t="s">
        <v>1352</v>
      </c>
      <c r="C1596" s="9" t="s">
        <v>50</v>
      </c>
      <c r="D1596" s="9" t="s">
        <v>48</v>
      </c>
      <c r="E1596" s="9" t="s">
        <v>27</v>
      </c>
      <c r="F1596" s="9">
        <v>5900000</v>
      </c>
      <c r="G1596" s="9">
        <v>5900000</v>
      </c>
      <c r="H1596" s="9">
        <v>1</v>
      </c>
      <c r="I1596" s="10"/>
    </row>
    <row r="1597" spans="1:9" ht="24" customHeight="1" x14ac:dyDescent="0.25">
      <c r="A1597" s="9">
        <v>5112</v>
      </c>
      <c r="B1597" s="9" t="s">
        <v>1353</v>
      </c>
      <c r="C1597" s="9" t="s">
        <v>332</v>
      </c>
      <c r="D1597" s="9" t="s">
        <v>26</v>
      </c>
      <c r="E1597" s="9" t="s">
        <v>27</v>
      </c>
      <c r="F1597" s="9">
        <v>5159300</v>
      </c>
      <c r="G1597" s="9">
        <v>5159300</v>
      </c>
      <c r="H1597" s="9">
        <v>1</v>
      </c>
      <c r="I1597" s="10"/>
    </row>
    <row r="1598" spans="1:9" ht="24" customHeight="1" x14ac:dyDescent="0.25">
      <c r="A1598" s="9">
        <v>5113</v>
      </c>
      <c r="B1598" s="9" t="s">
        <v>1768</v>
      </c>
      <c r="C1598" s="9" t="s">
        <v>50</v>
      </c>
      <c r="D1598" s="9" t="s">
        <v>48</v>
      </c>
      <c r="E1598" s="9" t="s">
        <v>27</v>
      </c>
      <c r="F1598" s="9">
        <v>2089800</v>
      </c>
      <c r="G1598" s="9">
        <v>2089800</v>
      </c>
      <c r="H1598" s="9">
        <v>1</v>
      </c>
      <c r="I1598" s="10"/>
    </row>
    <row r="1599" spans="1:9" ht="24" customHeight="1" x14ac:dyDescent="0.25">
      <c r="A1599" s="9">
        <v>5113</v>
      </c>
      <c r="B1599" s="9" t="s">
        <v>1769</v>
      </c>
      <c r="C1599" s="9" t="s">
        <v>332</v>
      </c>
      <c r="D1599" s="9" t="s">
        <v>26</v>
      </c>
      <c r="E1599" s="9" t="s">
        <v>27</v>
      </c>
      <c r="F1599" s="9">
        <v>835900</v>
      </c>
      <c r="G1599" s="9">
        <v>835900</v>
      </c>
      <c r="H1599" s="9">
        <v>1</v>
      </c>
      <c r="I1599" s="10"/>
    </row>
    <row r="1600" spans="1:9" ht="24" customHeight="1" x14ac:dyDescent="0.25">
      <c r="A1600" s="9">
        <v>5113</v>
      </c>
      <c r="B1600" s="9" t="s">
        <v>1977</v>
      </c>
      <c r="C1600" s="9" t="s">
        <v>50</v>
      </c>
      <c r="D1600" s="9" t="s">
        <v>48</v>
      </c>
      <c r="E1600" s="9" t="s">
        <v>27</v>
      </c>
      <c r="F1600" s="9">
        <v>469000</v>
      </c>
      <c r="G1600" s="9">
        <v>469000</v>
      </c>
      <c r="H1600" s="9">
        <v>1</v>
      </c>
      <c r="I1600" s="10"/>
    </row>
    <row r="1601" spans="1:9" ht="24" customHeight="1" x14ac:dyDescent="0.25">
      <c r="A1601" s="9">
        <v>5113</v>
      </c>
      <c r="B1601" s="9" t="s">
        <v>1978</v>
      </c>
      <c r="C1601" s="9" t="s">
        <v>332</v>
      </c>
      <c r="D1601" s="9" t="s">
        <v>26</v>
      </c>
      <c r="E1601" s="9" t="s">
        <v>27</v>
      </c>
      <c r="F1601" s="9">
        <v>140700</v>
      </c>
      <c r="G1601" s="9">
        <v>140700</v>
      </c>
      <c r="H1601" s="9">
        <v>1</v>
      </c>
      <c r="I1601" s="10"/>
    </row>
    <row r="1602" spans="1:9" ht="24" customHeight="1" x14ac:dyDescent="0.25">
      <c r="A1602" s="9">
        <v>5112</v>
      </c>
      <c r="B1602" s="9" t="s">
        <v>2066</v>
      </c>
      <c r="C1602" s="9" t="s">
        <v>332</v>
      </c>
      <c r="D1602" s="9" t="s">
        <v>26</v>
      </c>
      <c r="E1602" s="9" t="s">
        <v>27</v>
      </c>
      <c r="F1602" s="9">
        <v>1393368</v>
      </c>
      <c r="G1602" s="9">
        <v>1393368</v>
      </c>
      <c r="H1602" s="9">
        <v>1</v>
      </c>
      <c r="I1602" s="10"/>
    </row>
    <row r="1603" spans="1:9" ht="24" customHeight="1" x14ac:dyDescent="0.25">
      <c r="A1603" s="9">
        <v>5113</v>
      </c>
      <c r="B1603" s="9" t="s">
        <v>2246</v>
      </c>
      <c r="C1603" s="9" t="s">
        <v>332</v>
      </c>
      <c r="D1603" s="9" t="s">
        <v>26</v>
      </c>
      <c r="E1603" s="9" t="s">
        <v>27</v>
      </c>
      <c r="F1603" s="9">
        <v>1148208</v>
      </c>
      <c r="G1603" s="9">
        <v>1148208</v>
      </c>
      <c r="H1603" s="9">
        <v>1</v>
      </c>
      <c r="I1603" s="10"/>
    </row>
    <row r="1604" spans="1:9" ht="24" customHeight="1" x14ac:dyDescent="0.25">
      <c r="A1604" s="9">
        <v>5113</v>
      </c>
      <c r="B1604" s="9" t="s">
        <v>2247</v>
      </c>
      <c r="C1604" s="9" t="s">
        <v>50</v>
      </c>
      <c r="D1604" s="9" t="s">
        <v>48</v>
      </c>
      <c r="E1604" s="9" t="s">
        <v>27</v>
      </c>
      <c r="F1604" s="9">
        <v>2870532</v>
      </c>
      <c r="G1604" s="9">
        <v>2870532</v>
      </c>
      <c r="H1604" s="9">
        <v>1</v>
      </c>
      <c r="I1604" s="10"/>
    </row>
    <row r="1605" spans="1:9" ht="24" customHeight="1" x14ac:dyDescent="0.25">
      <c r="A1605" s="9">
        <v>5112</v>
      </c>
      <c r="B1605" s="9" t="s">
        <v>2264</v>
      </c>
      <c r="C1605" s="9" t="s">
        <v>332</v>
      </c>
      <c r="D1605" s="9" t="s">
        <v>26</v>
      </c>
      <c r="E1605" s="9" t="s">
        <v>27</v>
      </c>
      <c r="F1605" s="9">
        <v>5598800</v>
      </c>
      <c r="G1605" s="9">
        <v>5598800</v>
      </c>
      <c r="H1605" s="9">
        <v>1</v>
      </c>
      <c r="I1605" s="10"/>
    </row>
    <row r="1606" spans="1:9" ht="24" customHeight="1" x14ac:dyDescent="0.25">
      <c r="A1606" s="9">
        <v>5113</v>
      </c>
      <c r="B1606" s="9" t="s">
        <v>2378</v>
      </c>
      <c r="C1606" s="9" t="s">
        <v>332</v>
      </c>
      <c r="D1606" s="9" t="s">
        <v>26</v>
      </c>
      <c r="E1606" s="9" t="s">
        <v>27</v>
      </c>
      <c r="F1606" s="9">
        <v>1330200</v>
      </c>
      <c r="G1606" s="9">
        <v>1330200</v>
      </c>
      <c r="H1606" s="9">
        <v>1</v>
      </c>
      <c r="I1606" s="10"/>
    </row>
    <row r="1607" spans="1:9" ht="24" customHeight="1" x14ac:dyDescent="0.25">
      <c r="A1607" s="9">
        <v>5113</v>
      </c>
      <c r="B1607" s="9" t="s">
        <v>2379</v>
      </c>
      <c r="C1607" s="9" t="s">
        <v>50</v>
      </c>
      <c r="D1607" s="9" t="s">
        <v>48</v>
      </c>
      <c r="E1607" s="9" t="s">
        <v>27</v>
      </c>
      <c r="F1607" s="9">
        <v>3325500</v>
      </c>
      <c r="G1607" s="9">
        <v>3325500</v>
      </c>
      <c r="H1607" s="9">
        <v>1</v>
      </c>
      <c r="I1607" s="10"/>
    </row>
    <row r="1608" spans="1:9" ht="24" customHeight="1" x14ac:dyDescent="0.25">
      <c r="A1608" s="9">
        <v>5113</v>
      </c>
      <c r="B1608" s="9" t="s">
        <v>2520</v>
      </c>
      <c r="C1608" s="9" t="s">
        <v>50</v>
      </c>
      <c r="D1608" s="9" t="s">
        <v>48</v>
      </c>
      <c r="E1608" s="9" t="s">
        <v>27</v>
      </c>
      <c r="F1608" s="9">
        <v>0</v>
      </c>
      <c r="G1608" s="9">
        <v>0</v>
      </c>
      <c r="H1608" s="9">
        <v>1</v>
      </c>
      <c r="I1608" s="10"/>
    </row>
    <row r="1609" spans="1:9" ht="24" customHeight="1" x14ac:dyDescent="0.25">
      <c r="A1609" s="9">
        <v>5113</v>
      </c>
      <c r="B1609" s="9" t="s">
        <v>2521</v>
      </c>
      <c r="C1609" s="9" t="s">
        <v>332</v>
      </c>
      <c r="D1609" s="9" t="s">
        <v>26</v>
      </c>
      <c r="E1609" s="9" t="s">
        <v>27</v>
      </c>
      <c r="F1609" s="9">
        <v>0</v>
      </c>
      <c r="G1609" s="9">
        <v>0</v>
      </c>
      <c r="H1609" s="9">
        <v>1</v>
      </c>
      <c r="I1609" s="10"/>
    </row>
    <row r="1610" spans="1:9" ht="24" customHeight="1" x14ac:dyDescent="0.25">
      <c r="A1610" s="9">
        <v>5113</v>
      </c>
      <c r="B1610" s="9" t="s">
        <v>2523</v>
      </c>
      <c r="C1610" s="9" t="s">
        <v>50</v>
      </c>
      <c r="D1610" s="9" t="s">
        <v>48</v>
      </c>
      <c r="E1610" s="9" t="s">
        <v>27</v>
      </c>
      <c r="F1610" s="9">
        <v>0</v>
      </c>
      <c r="G1610" s="9">
        <v>0</v>
      </c>
      <c r="H1610" s="9">
        <v>1</v>
      </c>
      <c r="I1610" s="10"/>
    </row>
    <row r="1611" spans="1:9" ht="24" customHeight="1" x14ac:dyDescent="0.25">
      <c r="A1611" s="9">
        <v>5113</v>
      </c>
      <c r="B1611" s="9" t="s">
        <v>2524</v>
      </c>
      <c r="C1611" s="9" t="s">
        <v>332</v>
      </c>
      <c r="D1611" s="9" t="s">
        <v>26</v>
      </c>
      <c r="E1611" s="9" t="s">
        <v>27</v>
      </c>
      <c r="F1611" s="9">
        <v>0</v>
      </c>
      <c r="G1611" s="9">
        <v>0</v>
      </c>
      <c r="H1611" s="9">
        <v>1</v>
      </c>
      <c r="I1611" s="10"/>
    </row>
    <row r="1612" spans="1:9" ht="24" customHeight="1" x14ac:dyDescent="0.25">
      <c r="A1612" s="9">
        <v>5112</v>
      </c>
      <c r="B1612" s="9" t="s">
        <v>2686</v>
      </c>
      <c r="C1612" s="9" t="s">
        <v>332</v>
      </c>
      <c r="D1612" s="9" t="s">
        <v>26</v>
      </c>
      <c r="E1612" s="9" t="s">
        <v>27</v>
      </c>
      <c r="F1612" s="9">
        <v>2211526</v>
      </c>
      <c r="G1612" s="9">
        <v>2211526</v>
      </c>
      <c r="H1612" s="9">
        <v>1</v>
      </c>
      <c r="I1612" s="10"/>
    </row>
    <row r="1613" spans="1:9" ht="24" customHeight="1" x14ac:dyDescent="0.25">
      <c r="A1613" s="9">
        <v>5112</v>
      </c>
      <c r="B1613" s="9" t="s">
        <v>2687</v>
      </c>
      <c r="C1613" s="9" t="s">
        <v>50</v>
      </c>
      <c r="D1613" s="9" t="s">
        <v>48</v>
      </c>
      <c r="E1613" s="9" t="s">
        <v>27</v>
      </c>
      <c r="F1613" s="9">
        <v>2646500</v>
      </c>
      <c r="G1613" s="9">
        <v>2646500</v>
      </c>
      <c r="H1613" s="9">
        <v>1</v>
      </c>
      <c r="I1613" s="10"/>
    </row>
    <row r="1614" spans="1:9" ht="24" customHeight="1" x14ac:dyDescent="0.25">
      <c r="A1614" s="9">
        <v>5113</v>
      </c>
      <c r="B1614" s="9" t="s">
        <v>2708</v>
      </c>
      <c r="C1614" s="9" t="s">
        <v>332</v>
      </c>
      <c r="D1614" s="9" t="s">
        <v>26</v>
      </c>
      <c r="E1614" s="9" t="s">
        <v>27</v>
      </c>
      <c r="F1614" s="9">
        <v>535000</v>
      </c>
      <c r="G1614" s="9">
        <v>535000</v>
      </c>
      <c r="H1614" s="9">
        <v>1</v>
      </c>
      <c r="I1614" s="10"/>
    </row>
    <row r="1615" spans="1:9" ht="24" customHeight="1" x14ac:dyDescent="0.25">
      <c r="A1615" s="9">
        <v>5113</v>
      </c>
      <c r="B1615" s="9" t="s">
        <v>2709</v>
      </c>
      <c r="C1615" s="9" t="s">
        <v>50</v>
      </c>
      <c r="D1615" s="9" t="s">
        <v>48</v>
      </c>
      <c r="E1615" s="9" t="s">
        <v>27</v>
      </c>
      <c r="F1615" s="9">
        <v>1340000</v>
      </c>
      <c r="G1615" s="9">
        <v>1340000</v>
      </c>
      <c r="H1615" s="9">
        <v>1</v>
      </c>
      <c r="I1615" s="10"/>
    </row>
    <row r="1616" spans="1:9" ht="24" customHeight="1" x14ac:dyDescent="0.25">
      <c r="A1616" s="9">
        <v>5113</v>
      </c>
      <c r="B1616" s="9" t="s">
        <v>2769</v>
      </c>
      <c r="C1616" s="9" t="s">
        <v>332</v>
      </c>
      <c r="D1616" s="9" t="s">
        <v>26</v>
      </c>
      <c r="E1616" s="9" t="s">
        <v>27</v>
      </c>
      <c r="F1616" s="9">
        <v>798000</v>
      </c>
      <c r="G1616" s="9">
        <v>798000</v>
      </c>
      <c r="H1616" s="9">
        <v>1</v>
      </c>
      <c r="I1616" s="10"/>
    </row>
    <row r="1617" spans="1:9" ht="24" customHeight="1" x14ac:dyDescent="0.25">
      <c r="A1617" s="9">
        <v>5113</v>
      </c>
      <c r="B1617" s="9" t="s">
        <v>2770</v>
      </c>
      <c r="C1617" s="9" t="s">
        <v>50</v>
      </c>
      <c r="D1617" s="9" t="s">
        <v>48</v>
      </c>
      <c r="E1617" s="9" t="s">
        <v>27</v>
      </c>
      <c r="F1617" s="9">
        <v>2009000</v>
      </c>
      <c r="G1617" s="9">
        <v>2009000</v>
      </c>
      <c r="H1617" s="9">
        <v>1</v>
      </c>
      <c r="I1617" s="10"/>
    </row>
    <row r="1618" spans="1:9" ht="24" customHeight="1" x14ac:dyDescent="0.25">
      <c r="A1618" s="9">
        <v>5112</v>
      </c>
      <c r="B1618" s="9" t="s">
        <v>3502</v>
      </c>
      <c r="C1618" s="9" t="s">
        <v>50</v>
      </c>
      <c r="D1618" s="9" t="s">
        <v>48</v>
      </c>
      <c r="E1618" s="9" t="s">
        <v>27</v>
      </c>
      <c r="F1618" s="9">
        <v>294000</v>
      </c>
      <c r="G1618" s="9">
        <v>294000</v>
      </c>
      <c r="H1618" s="9">
        <v>1</v>
      </c>
      <c r="I1618" s="10"/>
    </row>
    <row r="1619" spans="1:9" ht="24" customHeight="1" x14ac:dyDescent="0.25">
      <c r="A1619" s="9">
        <v>4239</v>
      </c>
      <c r="B1619" s="9" t="s">
        <v>3638</v>
      </c>
      <c r="C1619" s="9" t="s">
        <v>559</v>
      </c>
      <c r="D1619" s="9" t="s">
        <v>26</v>
      </c>
      <c r="E1619" s="9" t="s">
        <v>27</v>
      </c>
      <c r="F1619" s="9">
        <v>6000000</v>
      </c>
      <c r="G1619" s="9">
        <v>6000000</v>
      </c>
      <c r="H1619" s="9">
        <v>1</v>
      </c>
      <c r="I1619" s="10"/>
    </row>
    <row r="1620" spans="1:9" ht="24" customHeight="1" x14ac:dyDescent="0.25">
      <c r="A1620" s="9">
        <v>5113</v>
      </c>
      <c r="B1620" s="9" t="s">
        <v>3773</v>
      </c>
      <c r="C1620" s="9" t="s">
        <v>50</v>
      </c>
      <c r="D1620" s="9" t="s">
        <v>65</v>
      </c>
      <c r="E1620" s="9" t="s">
        <v>27</v>
      </c>
      <c r="F1620" s="9">
        <v>982900</v>
      </c>
      <c r="G1620" s="9">
        <v>982900</v>
      </c>
      <c r="H1620" s="9">
        <v>1</v>
      </c>
      <c r="I1620" s="10"/>
    </row>
    <row r="1621" spans="1:9" ht="24" customHeight="1" x14ac:dyDescent="0.25">
      <c r="A1621" s="9">
        <v>5113</v>
      </c>
      <c r="B1621" s="9" t="s">
        <v>3774</v>
      </c>
      <c r="C1621" s="9" t="s">
        <v>332</v>
      </c>
      <c r="D1621" s="9" t="s">
        <v>26</v>
      </c>
      <c r="E1621" s="9" t="s">
        <v>27</v>
      </c>
      <c r="F1621" s="9">
        <v>294870</v>
      </c>
      <c r="G1621" s="9">
        <v>294870</v>
      </c>
      <c r="H1621" s="9">
        <v>1</v>
      </c>
      <c r="I1621" s="10"/>
    </row>
    <row r="1622" spans="1:9" ht="24" customHeight="1" x14ac:dyDescent="0.25">
      <c r="A1622" s="9">
        <v>5113</v>
      </c>
      <c r="B1622" s="9" t="s">
        <v>3776</v>
      </c>
      <c r="C1622" s="9" t="s">
        <v>332</v>
      </c>
      <c r="D1622" s="9" t="s">
        <v>26</v>
      </c>
      <c r="E1622" s="9" t="s">
        <v>27</v>
      </c>
      <c r="F1622" s="9">
        <v>0</v>
      </c>
      <c r="G1622" s="9">
        <v>0</v>
      </c>
      <c r="H1622" s="9">
        <v>1</v>
      </c>
      <c r="I1622" s="10"/>
    </row>
    <row r="1623" spans="1:9" ht="24" customHeight="1" x14ac:dyDescent="0.25">
      <c r="A1623" s="9">
        <v>5113</v>
      </c>
      <c r="B1623" s="9" t="s">
        <v>3777</v>
      </c>
      <c r="C1623" s="9" t="s">
        <v>50</v>
      </c>
      <c r="D1623" s="9" t="s">
        <v>65</v>
      </c>
      <c r="E1623" s="9" t="s">
        <v>27</v>
      </c>
      <c r="F1623" s="9">
        <v>100000</v>
      </c>
      <c r="G1623" s="9">
        <v>100000</v>
      </c>
      <c r="H1623" s="9">
        <v>1</v>
      </c>
      <c r="I1623" s="10"/>
    </row>
    <row r="1624" spans="1:9" ht="24" customHeight="1" x14ac:dyDescent="0.25">
      <c r="A1624" s="9">
        <v>5113</v>
      </c>
      <c r="B1624" s="9" t="s">
        <v>3832</v>
      </c>
      <c r="C1624" s="9" t="s">
        <v>50</v>
      </c>
      <c r="D1624" s="9" t="s">
        <v>48</v>
      </c>
      <c r="E1624" s="9" t="s">
        <v>27</v>
      </c>
      <c r="F1624" s="9">
        <v>0</v>
      </c>
      <c r="G1624" s="9">
        <v>0</v>
      </c>
      <c r="H1624" s="9">
        <v>1</v>
      </c>
      <c r="I1624" s="10"/>
    </row>
    <row r="1625" spans="1:9" ht="24" customHeight="1" x14ac:dyDescent="0.25">
      <c r="A1625" s="9">
        <v>5113</v>
      </c>
      <c r="B1625" s="9" t="s">
        <v>3833</v>
      </c>
      <c r="C1625" s="9" t="s">
        <v>332</v>
      </c>
      <c r="D1625" s="9" t="s">
        <v>26</v>
      </c>
      <c r="E1625" s="9" t="s">
        <v>27</v>
      </c>
      <c r="F1625" s="9">
        <v>0</v>
      </c>
      <c r="G1625" s="9">
        <v>0</v>
      </c>
      <c r="H1625" s="9">
        <v>1</v>
      </c>
      <c r="I1625" s="10"/>
    </row>
    <row r="1626" spans="1:9" ht="24" customHeight="1" x14ac:dyDescent="0.25">
      <c r="A1626" s="9">
        <v>5112</v>
      </c>
      <c r="B1626" s="9" t="s">
        <v>3835</v>
      </c>
      <c r="C1626" s="9" t="s">
        <v>50</v>
      </c>
      <c r="D1626" s="9" t="s">
        <v>48</v>
      </c>
      <c r="E1626" s="9" t="s">
        <v>27</v>
      </c>
      <c r="F1626" s="9">
        <v>0</v>
      </c>
      <c r="G1626" s="9">
        <v>0</v>
      </c>
      <c r="H1626" s="9">
        <v>1</v>
      </c>
      <c r="I1626" s="10"/>
    </row>
    <row r="1627" spans="1:9" ht="24" customHeight="1" x14ac:dyDescent="0.25">
      <c r="A1627" s="9">
        <v>5112</v>
      </c>
      <c r="B1627" s="9" t="s">
        <v>4648</v>
      </c>
      <c r="C1627" s="9" t="s">
        <v>50</v>
      </c>
      <c r="D1627" s="9" t="s">
        <v>723</v>
      </c>
      <c r="E1627" s="9" t="s">
        <v>27</v>
      </c>
      <c r="F1627" s="9">
        <v>0</v>
      </c>
      <c r="G1627" s="9">
        <v>0</v>
      </c>
      <c r="H1627" s="9">
        <v>1</v>
      </c>
      <c r="I1627" s="10"/>
    </row>
    <row r="1628" spans="1:9" ht="24" customHeight="1" x14ac:dyDescent="0.25">
      <c r="A1628" s="9">
        <v>5112</v>
      </c>
      <c r="B1628" s="9" t="s">
        <v>4649</v>
      </c>
      <c r="C1628" s="9" t="s">
        <v>332</v>
      </c>
      <c r="D1628" s="9" t="s">
        <v>26</v>
      </c>
      <c r="E1628" s="9" t="s">
        <v>27</v>
      </c>
      <c r="F1628" s="9">
        <v>908900</v>
      </c>
      <c r="G1628" s="9">
        <v>908900</v>
      </c>
      <c r="H1628" s="9">
        <v>1</v>
      </c>
      <c r="I1628" s="10"/>
    </row>
    <row r="1629" spans="1:9" ht="24" customHeight="1" x14ac:dyDescent="0.25">
      <c r="A1629" s="9">
        <v>5112</v>
      </c>
      <c r="B1629" s="9" t="s">
        <v>4650</v>
      </c>
      <c r="C1629" s="9" t="s">
        <v>50</v>
      </c>
      <c r="D1629" s="9" t="s">
        <v>723</v>
      </c>
      <c r="E1629" s="9" t="s">
        <v>27</v>
      </c>
      <c r="F1629" s="9">
        <v>1817800</v>
      </c>
      <c r="G1629" s="9">
        <v>1817800</v>
      </c>
      <c r="H1629" s="9">
        <v>1</v>
      </c>
      <c r="I1629" s="10"/>
    </row>
    <row r="1630" spans="1:9" ht="24" customHeight="1" x14ac:dyDescent="0.25">
      <c r="A1630" s="9">
        <v>5112</v>
      </c>
      <c r="B1630" s="9" t="s">
        <v>4651</v>
      </c>
      <c r="C1630" s="9" t="s">
        <v>332</v>
      </c>
      <c r="D1630" s="9" t="s">
        <v>26</v>
      </c>
      <c r="E1630" s="9" t="s">
        <v>27</v>
      </c>
      <c r="F1630" s="9">
        <v>0</v>
      </c>
      <c r="G1630" s="9">
        <v>0</v>
      </c>
      <c r="H1630" s="9">
        <v>1</v>
      </c>
      <c r="I1630" s="10"/>
    </row>
    <row r="1631" spans="1:9" ht="24" customHeight="1" x14ac:dyDescent="0.25">
      <c r="A1631" s="9">
        <v>5112</v>
      </c>
      <c r="B1631" s="9" t="s">
        <v>5082</v>
      </c>
      <c r="C1631" s="9" t="s">
        <v>332</v>
      </c>
      <c r="D1631" s="9" t="s">
        <v>26</v>
      </c>
      <c r="E1631" s="9" t="s">
        <v>27</v>
      </c>
      <c r="F1631" s="9">
        <v>1170948</v>
      </c>
      <c r="G1631" s="9">
        <v>1170948</v>
      </c>
      <c r="H1631" s="9">
        <v>1</v>
      </c>
      <c r="I1631" s="10"/>
    </row>
    <row r="1632" spans="1:9" ht="24" customHeight="1" x14ac:dyDescent="0.25">
      <c r="A1632" s="9">
        <v>5113</v>
      </c>
      <c r="B1632" s="9" t="s">
        <v>5308</v>
      </c>
      <c r="C1632" s="9" t="s">
        <v>332</v>
      </c>
      <c r="D1632" s="9" t="s">
        <v>26</v>
      </c>
      <c r="E1632" s="9" t="s">
        <v>27</v>
      </c>
      <c r="F1632" s="9">
        <v>308500</v>
      </c>
      <c r="G1632" s="9">
        <v>308500</v>
      </c>
      <c r="H1632" s="9">
        <v>1</v>
      </c>
      <c r="I1632" s="10"/>
    </row>
    <row r="1633" spans="1:9" x14ac:dyDescent="0.25">
      <c r="A1633" s="24" t="s">
        <v>17</v>
      </c>
      <c r="B1633" s="25"/>
      <c r="C1633" s="25"/>
      <c r="D1633" s="25"/>
      <c r="E1633" s="25"/>
      <c r="F1633" s="25"/>
      <c r="G1633" s="25"/>
      <c r="H1633" s="26"/>
    </row>
    <row r="1634" spans="1:9" ht="24" customHeight="1" x14ac:dyDescent="0.25">
      <c r="A1634" s="9">
        <v>5129</v>
      </c>
      <c r="B1634" s="9" t="s">
        <v>2388</v>
      </c>
      <c r="C1634" s="9" t="s">
        <v>2389</v>
      </c>
      <c r="D1634" s="9" t="s">
        <v>32</v>
      </c>
      <c r="E1634" s="9" t="s">
        <v>77</v>
      </c>
      <c r="F1634" s="9">
        <v>5000</v>
      </c>
      <c r="G1634" s="9">
        <f>H1634*F1634</f>
        <v>600000</v>
      </c>
      <c r="H1634" s="9">
        <v>120</v>
      </c>
      <c r="I1634" s="10"/>
    </row>
    <row r="1635" spans="1:9" ht="24" customHeight="1" x14ac:dyDescent="0.25">
      <c r="A1635" s="9">
        <v>5129</v>
      </c>
      <c r="B1635" s="9" t="s">
        <v>2390</v>
      </c>
      <c r="C1635" s="9" t="s">
        <v>2391</v>
      </c>
      <c r="D1635" s="9" t="s">
        <v>32</v>
      </c>
      <c r="E1635" s="9" t="s">
        <v>1277</v>
      </c>
      <c r="F1635" s="9">
        <v>60000</v>
      </c>
      <c r="G1635" s="9">
        <f t="shared" ref="G1635:G1655" si="34">H1635*F1635</f>
        <v>60000</v>
      </c>
      <c r="H1635" s="9">
        <v>1</v>
      </c>
      <c r="I1635" s="10"/>
    </row>
    <row r="1636" spans="1:9" ht="24" customHeight="1" x14ac:dyDescent="0.25">
      <c r="A1636" s="9">
        <v>5129</v>
      </c>
      <c r="B1636" s="9" t="s">
        <v>2392</v>
      </c>
      <c r="C1636" s="9" t="s">
        <v>2393</v>
      </c>
      <c r="D1636" s="9" t="s">
        <v>32</v>
      </c>
      <c r="E1636" s="9" t="s">
        <v>1277</v>
      </c>
      <c r="F1636" s="9">
        <v>45000</v>
      </c>
      <c r="G1636" s="9">
        <f t="shared" si="34"/>
        <v>495000</v>
      </c>
      <c r="H1636" s="9">
        <v>11</v>
      </c>
      <c r="I1636" s="10"/>
    </row>
    <row r="1637" spans="1:9" ht="24" customHeight="1" x14ac:dyDescent="0.25">
      <c r="A1637" s="9">
        <v>5129</v>
      </c>
      <c r="B1637" s="9" t="s">
        <v>2394</v>
      </c>
      <c r="C1637" s="9" t="s">
        <v>2391</v>
      </c>
      <c r="D1637" s="9" t="s">
        <v>32</v>
      </c>
      <c r="E1637" s="9" t="s">
        <v>1277</v>
      </c>
      <c r="F1637" s="9">
        <v>65000</v>
      </c>
      <c r="G1637" s="9">
        <f t="shared" si="34"/>
        <v>65000</v>
      </c>
      <c r="H1637" s="9">
        <v>1</v>
      </c>
      <c r="I1637" s="10"/>
    </row>
    <row r="1638" spans="1:9" ht="24" customHeight="1" x14ac:dyDescent="0.25">
      <c r="A1638" s="9">
        <v>5129</v>
      </c>
      <c r="B1638" s="9" t="s">
        <v>2395</v>
      </c>
      <c r="C1638" s="9" t="s">
        <v>2396</v>
      </c>
      <c r="D1638" s="9" t="s">
        <v>32</v>
      </c>
      <c r="E1638" s="9" t="s">
        <v>77</v>
      </c>
      <c r="F1638" s="9">
        <v>60000</v>
      </c>
      <c r="G1638" s="9">
        <f t="shared" si="34"/>
        <v>2160000</v>
      </c>
      <c r="H1638" s="9">
        <v>36</v>
      </c>
      <c r="I1638" s="10"/>
    </row>
    <row r="1639" spans="1:9" ht="24" customHeight="1" x14ac:dyDescent="0.25">
      <c r="A1639" s="9">
        <v>5129</v>
      </c>
      <c r="B1639" s="9" t="s">
        <v>2397</v>
      </c>
      <c r="C1639" s="9" t="s">
        <v>2393</v>
      </c>
      <c r="D1639" s="9" t="s">
        <v>32</v>
      </c>
      <c r="E1639" s="9" t="s">
        <v>1277</v>
      </c>
      <c r="F1639" s="9">
        <v>45000</v>
      </c>
      <c r="G1639" s="9">
        <f t="shared" si="34"/>
        <v>270000</v>
      </c>
      <c r="H1639" s="9">
        <v>6</v>
      </c>
      <c r="I1639" s="10"/>
    </row>
    <row r="1640" spans="1:9" ht="24" customHeight="1" x14ac:dyDescent="0.25">
      <c r="A1640" s="9">
        <v>5129</v>
      </c>
      <c r="B1640" s="9" t="s">
        <v>2398</v>
      </c>
      <c r="C1640" s="9" t="s">
        <v>2399</v>
      </c>
      <c r="D1640" s="9" t="s">
        <v>32</v>
      </c>
      <c r="E1640" s="9" t="s">
        <v>77</v>
      </c>
      <c r="F1640" s="9">
        <v>90000</v>
      </c>
      <c r="G1640" s="9">
        <f t="shared" si="34"/>
        <v>720000</v>
      </c>
      <c r="H1640" s="9">
        <v>8</v>
      </c>
      <c r="I1640" s="10"/>
    </row>
    <row r="1641" spans="1:9" ht="24" customHeight="1" x14ac:dyDescent="0.25">
      <c r="A1641" s="9">
        <v>5129</v>
      </c>
      <c r="B1641" s="9" t="s">
        <v>2400</v>
      </c>
      <c r="C1641" s="9" t="s">
        <v>2401</v>
      </c>
      <c r="D1641" s="9" t="s">
        <v>32</v>
      </c>
      <c r="E1641" s="9" t="s">
        <v>77</v>
      </c>
      <c r="F1641" s="9">
        <v>45000</v>
      </c>
      <c r="G1641" s="9">
        <f t="shared" si="34"/>
        <v>1530000</v>
      </c>
      <c r="H1641" s="9">
        <v>34</v>
      </c>
      <c r="I1641" s="10"/>
    </row>
    <row r="1642" spans="1:9" ht="24" customHeight="1" x14ac:dyDescent="0.25">
      <c r="A1642" s="9">
        <v>5129</v>
      </c>
      <c r="B1642" s="9" t="s">
        <v>2402</v>
      </c>
      <c r="C1642" s="9" t="s">
        <v>2403</v>
      </c>
      <c r="D1642" s="9" t="s">
        <v>32</v>
      </c>
      <c r="E1642" s="9" t="s">
        <v>77</v>
      </c>
      <c r="F1642" s="9">
        <v>40000</v>
      </c>
      <c r="G1642" s="9">
        <f t="shared" si="34"/>
        <v>240000</v>
      </c>
      <c r="H1642" s="9">
        <v>6</v>
      </c>
      <c r="I1642" s="10"/>
    </row>
    <row r="1643" spans="1:9" ht="24" customHeight="1" x14ac:dyDescent="0.25">
      <c r="A1643" s="9">
        <v>5129</v>
      </c>
      <c r="B1643" s="9" t="s">
        <v>2404</v>
      </c>
      <c r="C1643" s="9" t="s">
        <v>2405</v>
      </c>
      <c r="D1643" s="9" t="s">
        <v>32</v>
      </c>
      <c r="E1643" s="9" t="s">
        <v>77</v>
      </c>
      <c r="F1643" s="9">
        <v>40000</v>
      </c>
      <c r="G1643" s="9">
        <f t="shared" si="34"/>
        <v>960000</v>
      </c>
      <c r="H1643" s="9">
        <v>24</v>
      </c>
      <c r="I1643" s="10"/>
    </row>
    <row r="1644" spans="1:9" ht="24" customHeight="1" x14ac:dyDescent="0.25">
      <c r="A1644" s="9">
        <v>5129</v>
      </c>
      <c r="B1644" s="9" t="s">
        <v>2406</v>
      </c>
      <c r="C1644" s="9" t="s">
        <v>2407</v>
      </c>
      <c r="D1644" s="9" t="s">
        <v>32</v>
      </c>
      <c r="E1644" s="9" t="s">
        <v>77</v>
      </c>
      <c r="F1644" s="9">
        <v>15000</v>
      </c>
      <c r="G1644" s="9">
        <f t="shared" si="34"/>
        <v>300000</v>
      </c>
      <c r="H1644" s="9">
        <v>20</v>
      </c>
      <c r="I1644" s="10"/>
    </row>
    <row r="1645" spans="1:9" ht="24" customHeight="1" x14ac:dyDescent="0.25">
      <c r="A1645" s="9">
        <v>5129</v>
      </c>
      <c r="B1645" s="9" t="s">
        <v>2408</v>
      </c>
      <c r="C1645" s="9" t="s">
        <v>2399</v>
      </c>
      <c r="D1645" s="9" t="s">
        <v>32</v>
      </c>
      <c r="E1645" s="9" t="s">
        <v>77</v>
      </c>
      <c r="F1645" s="9">
        <v>28000</v>
      </c>
      <c r="G1645" s="9">
        <f t="shared" si="34"/>
        <v>364000</v>
      </c>
      <c r="H1645" s="9">
        <v>13</v>
      </c>
      <c r="I1645" s="10"/>
    </row>
    <row r="1646" spans="1:9" ht="24" customHeight="1" x14ac:dyDescent="0.25">
      <c r="A1646" s="9">
        <v>5129</v>
      </c>
      <c r="B1646" s="9" t="s">
        <v>2409</v>
      </c>
      <c r="C1646" s="9" t="s">
        <v>2396</v>
      </c>
      <c r="D1646" s="9" t="s">
        <v>32</v>
      </c>
      <c r="E1646" s="9" t="s">
        <v>77</v>
      </c>
      <c r="F1646" s="9">
        <v>40000</v>
      </c>
      <c r="G1646" s="9">
        <f t="shared" si="34"/>
        <v>760000</v>
      </c>
      <c r="H1646" s="9">
        <v>19</v>
      </c>
      <c r="I1646" s="10"/>
    </row>
    <row r="1647" spans="1:9" ht="24" customHeight="1" x14ac:dyDescent="0.25">
      <c r="A1647" s="9">
        <v>5129</v>
      </c>
      <c r="B1647" s="9" t="s">
        <v>2410</v>
      </c>
      <c r="C1647" s="9" t="s">
        <v>2393</v>
      </c>
      <c r="D1647" s="9" t="s">
        <v>32</v>
      </c>
      <c r="E1647" s="9" t="s">
        <v>1277</v>
      </c>
      <c r="F1647" s="9">
        <v>30000</v>
      </c>
      <c r="G1647" s="9">
        <f t="shared" si="34"/>
        <v>120000</v>
      </c>
      <c r="H1647" s="9">
        <v>4</v>
      </c>
      <c r="I1647" s="10"/>
    </row>
    <row r="1648" spans="1:9" ht="24" customHeight="1" x14ac:dyDescent="0.25">
      <c r="A1648" s="9">
        <v>5129</v>
      </c>
      <c r="B1648" s="9" t="s">
        <v>2411</v>
      </c>
      <c r="C1648" s="9" t="s">
        <v>2412</v>
      </c>
      <c r="D1648" s="9" t="s">
        <v>32</v>
      </c>
      <c r="E1648" s="9" t="s">
        <v>77</v>
      </c>
      <c r="F1648" s="9">
        <v>65000</v>
      </c>
      <c r="G1648" s="9">
        <f t="shared" si="34"/>
        <v>130000</v>
      </c>
      <c r="H1648" s="9">
        <v>2</v>
      </c>
      <c r="I1648" s="10"/>
    </row>
    <row r="1649" spans="1:9" ht="24" customHeight="1" x14ac:dyDescent="0.25">
      <c r="A1649" s="9">
        <v>5129</v>
      </c>
      <c r="B1649" s="9" t="s">
        <v>2413</v>
      </c>
      <c r="C1649" s="9" t="s">
        <v>2389</v>
      </c>
      <c r="D1649" s="9" t="s">
        <v>32</v>
      </c>
      <c r="E1649" s="9" t="s">
        <v>77</v>
      </c>
      <c r="F1649" s="9">
        <v>5000</v>
      </c>
      <c r="G1649" s="9">
        <f t="shared" si="34"/>
        <v>500000</v>
      </c>
      <c r="H1649" s="9">
        <v>100</v>
      </c>
      <c r="I1649" s="10"/>
    </row>
    <row r="1650" spans="1:9" ht="24" customHeight="1" x14ac:dyDescent="0.25">
      <c r="A1650" s="9">
        <v>5129</v>
      </c>
      <c r="B1650" s="9" t="s">
        <v>2414</v>
      </c>
      <c r="C1650" s="9" t="s">
        <v>2415</v>
      </c>
      <c r="D1650" s="9" t="s">
        <v>32</v>
      </c>
      <c r="E1650" s="9" t="s">
        <v>77</v>
      </c>
      <c r="F1650" s="9">
        <v>60000</v>
      </c>
      <c r="G1650" s="9">
        <f t="shared" si="34"/>
        <v>5400000</v>
      </c>
      <c r="H1650" s="9">
        <v>90</v>
      </c>
      <c r="I1650" s="10"/>
    </row>
    <row r="1651" spans="1:9" ht="24" customHeight="1" x14ac:dyDescent="0.25">
      <c r="A1651" s="9">
        <v>5129</v>
      </c>
      <c r="B1651" s="9" t="s">
        <v>2416</v>
      </c>
      <c r="C1651" s="9" t="s">
        <v>2407</v>
      </c>
      <c r="D1651" s="9" t="s">
        <v>32</v>
      </c>
      <c r="E1651" s="9" t="s">
        <v>77</v>
      </c>
      <c r="F1651" s="9">
        <v>15000</v>
      </c>
      <c r="G1651" s="9">
        <f t="shared" si="34"/>
        <v>300000</v>
      </c>
      <c r="H1651" s="9">
        <v>20</v>
      </c>
      <c r="I1651" s="10"/>
    </row>
    <row r="1652" spans="1:9" ht="24" customHeight="1" x14ac:dyDescent="0.25">
      <c r="A1652" s="9">
        <v>5129</v>
      </c>
      <c r="B1652" s="9" t="s">
        <v>2417</v>
      </c>
      <c r="C1652" s="9" t="s">
        <v>2407</v>
      </c>
      <c r="D1652" s="9" t="s">
        <v>32</v>
      </c>
      <c r="E1652" s="9" t="s">
        <v>77</v>
      </c>
      <c r="F1652" s="9">
        <v>15000</v>
      </c>
      <c r="G1652" s="9">
        <f t="shared" si="34"/>
        <v>420000</v>
      </c>
      <c r="H1652" s="9">
        <v>28</v>
      </c>
      <c r="I1652" s="10"/>
    </row>
    <row r="1653" spans="1:9" ht="24" customHeight="1" x14ac:dyDescent="0.25">
      <c r="A1653" s="9">
        <v>5129</v>
      </c>
      <c r="B1653" s="9" t="s">
        <v>2418</v>
      </c>
      <c r="C1653" s="9" t="s">
        <v>2389</v>
      </c>
      <c r="D1653" s="9" t="s">
        <v>32</v>
      </c>
      <c r="E1653" s="9" t="s">
        <v>77</v>
      </c>
      <c r="F1653" s="9">
        <v>5000</v>
      </c>
      <c r="G1653" s="9">
        <f t="shared" si="34"/>
        <v>350000</v>
      </c>
      <c r="H1653" s="9">
        <v>70</v>
      </c>
      <c r="I1653" s="10"/>
    </row>
    <row r="1654" spans="1:9" ht="24" customHeight="1" x14ac:dyDescent="0.25">
      <c r="A1654" s="9">
        <v>5129</v>
      </c>
      <c r="B1654" s="9" t="s">
        <v>2419</v>
      </c>
      <c r="C1654" s="9" t="s">
        <v>2342</v>
      </c>
      <c r="D1654" s="9" t="s">
        <v>32</v>
      </c>
      <c r="E1654" s="9" t="s">
        <v>77</v>
      </c>
      <c r="F1654" s="9">
        <v>38000</v>
      </c>
      <c r="G1654" s="9">
        <f t="shared" si="34"/>
        <v>760000</v>
      </c>
      <c r="H1654" s="9">
        <v>20</v>
      </c>
      <c r="I1654" s="10"/>
    </row>
    <row r="1655" spans="1:9" ht="24" customHeight="1" x14ac:dyDescent="0.25">
      <c r="A1655" s="9">
        <v>5129</v>
      </c>
      <c r="B1655" s="9" t="s">
        <v>2420</v>
      </c>
      <c r="C1655" s="9" t="s">
        <v>2421</v>
      </c>
      <c r="D1655" s="9" t="s">
        <v>32</v>
      </c>
      <c r="E1655" s="9" t="s">
        <v>77</v>
      </c>
      <c r="F1655" s="9">
        <v>20000</v>
      </c>
      <c r="G1655" s="9">
        <f t="shared" si="34"/>
        <v>2400000</v>
      </c>
      <c r="H1655" s="9">
        <v>120</v>
      </c>
      <c r="I1655" s="10"/>
    </row>
    <row r="1656" spans="1:9" ht="24" customHeight="1" x14ac:dyDescent="0.25">
      <c r="A1656" s="9">
        <v>5129</v>
      </c>
      <c r="B1656" s="9" t="s">
        <v>2422</v>
      </c>
      <c r="C1656" s="9" t="s">
        <v>2405</v>
      </c>
      <c r="D1656" s="9" t="s">
        <v>32</v>
      </c>
      <c r="E1656" s="9" t="s">
        <v>77</v>
      </c>
      <c r="F1656" s="9">
        <v>40000</v>
      </c>
      <c r="G1656" s="9">
        <f>H1656*F1656</f>
        <v>680000</v>
      </c>
      <c r="H1656" s="9">
        <v>17</v>
      </c>
      <c r="I1656" s="10"/>
    </row>
    <row r="1657" spans="1:9" ht="24" customHeight="1" x14ac:dyDescent="0.25">
      <c r="A1657" s="9">
        <v>5129</v>
      </c>
      <c r="B1657" s="9" t="s">
        <v>2423</v>
      </c>
      <c r="C1657" s="9" t="s">
        <v>1405</v>
      </c>
      <c r="D1657" s="9" t="s">
        <v>32</v>
      </c>
      <c r="E1657" s="9" t="s">
        <v>77</v>
      </c>
      <c r="F1657" s="9">
        <v>350000</v>
      </c>
      <c r="G1657" s="9">
        <f>H1657*F1657</f>
        <v>1400000</v>
      </c>
      <c r="H1657" s="9">
        <v>4</v>
      </c>
      <c r="I1657" s="10"/>
    </row>
    <row r="1658" spans="1:9" ht="24" customHeight="1" x14ac:dyDescent="0.25">
      <c r="A1658" s="9">
        <v>4269</v>
      </c>
      <c r="B1658" s="9" t="s">
        <v>2888</v>
      </c>
      <c r="C1658" s="9" t="s">
        <v>2889</v>
      </c>
      <c r="D1658" s="9" t="s">
        <v>32</v>
      </c>
      <c r="E1658" s="9" t="s">
        <v>77</v>
      </c>
      <c r="F1658" s="9">
        <v>400000</v>
      </c>
      <c r="G1658" s="9">
        <f t="shared" ref="G1658:G1659" si="35">H1658*F1658</f>
        <v>16000000</v>
      </c>
      <c r="H1658" s="9">
        <v>40</v>
      </c>
      <c r="I1658" s="10"/>
    </row>
    <row r="1659" spans="1:9" ht="24" customHeight="1" x14ac:dyDescent="0.25">
      <c r="A1659" s="9">
        <v>4269</v>
      </c>
      <c r="B1659" s="9" t="s">
        <v>2890</v>
      </c>
      <c r="C1659" s="9" t="s">
        <v>2889</v>
      </c>
      <c r="D1659" s="9" t="s">
        <v>32</v>
      </c>
      <c r="E1659" s="9" t="s">
        <v>77</v>
      </c>
      <c r="F1659" s="9">
        <v>450000</v>
      </c>
      <c r="G1659" s="9">
        <f t="shared" si="35"/>
        <v>13500000</v>
      </c>
      <c r="H1659" s="9">
        <v>30</v>
      </c>
      <c r="I1659" s="10"/>
    </row>
    <row r="1660" spans="1:9" x14ac:dyDescent="0.25">
      <c r="A1660" s="21" t="s">
        <v>4791</v>
      </c>
      <c r="B1660" s="22"/>
      <c r="C1660" s="22"/>
      <c r="D1660" s="22"/>
      <c r="E1660" s="22"/>
      <c r="F1660" s="22"/>
      <c r="G1660" s="22"/>
      <c r="H1660" s="22"/>
    </row>
    <row r="1661" spans="1:9" x14ac:dyDescent="0.25">
      <c r="A1661" s="24" t="s">
        <v>40</v>
      </c>
      <c r="B1661" s="25"/>
      <c r="C1661" s="25"/>
      <c r="D1661" s="25"/>
      <c r="E1661" s="25"/>
      <c r="F1661" s="25"/>
      <c r="G1661" s="25"/>
      <c r="H1661" s="26"/>
    </row>
    <row r="1662" spans="1:9" ht="24" customHeight="1" x14ac:dyDescent="0.25">
      <c r="A1662" s="9">
        <v>5113</v>
      </c>
      <c r="B1662" s="9" t="s">
        <v>4792</v>
      </c>
      <c r="C1662" s="9" t="s">
        <v>101</v>
      </c>
      <c r="D1662" s="9" t="s">
        <v>65</v>
      </c>
      <c r="E1662" s="9" t="s">
        <v>27</v>
      </c>
      <c r="F1662" s="9">
        <v>56728045</v>
      </c>
      <c r="G1662" s="9">
        <v>56728045</v>
      </c>
      <c r="H1662" s="9">
        <v>1</v>
      </c>
      <c r="I1662" s="10"/>
    </row>
    <row r="1663" spans="1:9" x14ac:dyDescent="0.25">
      <c r="A1663" s="24" t="s">
        <v>18</v>
      </c>
      <c r="B1663" s="25"/>
      <c r="C1663" s="25"/>
      <c r="D1663" s="25"/>
      <c r="E1663" s="25"/>
      <c r="F1663" s="25"/>
      <c r="G1663" s="25"/>
      <c r="H1663" s="26"/>
    </row>
    <row r="1664" spans="1:9" ht="24" customHeight="1" x14ac:dyDescent="0.25">
      <c r="A1664" s="9">
        <v>5113</v>
      </c>
      <c r="B1664" s="9" t="s">
        <v>4793</v>
      </c>
      <c r="C1664" s="9" t="s">
        <v>332</v>
      </c>
      <c r="D1664" s="9" t="s">
        <v>26</v>
      </c>
      <c r="E1664" s="9" t="s">
        <v>27</v>
      </c>
      <c r="F1664" s="9">
        <v>335376</v>
      </c>
      <c r="G1664" s="9">
        <v>335376</v>
      </c>
      <c r="H1664" s="9">
        <v>1</v>
      </c>
      <c r="I1664" s="10"/>
    </row>
    <row r="1665" spans="1:9" ht="24" customHeight="1" x14ac:dyDescent="0.25">
      <c r="A1665" s="9">
        <v>5113</v>
      </c>
      <c r="B1665" s="9" t="s">
        <v>4794</v>
      </c>
      <c r="C1665" s="9" t="s">
        <v>50</v>
      </c>
      <c r="D1665" s="9" t="s">
        <v>65</v>
      </c>
      <c r="E1665" s="9" t="s">
        <v>27</v>
      </c>
      <c r="F1665" s="9">
        <v>1117932</v>
      </c>
      <c r="G1665" s="9">
        <v>1117932</v>
      </c>
      <c r="H1665" s="9">
        <v>1</v>
      </c>
      <c r="I1665" s="10"/>
    </row>
    <row r="1666" spans="1:9" x14ac:dyDescent="0.25">
      <c r="A1666" s="21" t="s">
        <v>557</v>
      </c>
      <c r="B1666" s="22"/>
      <c r="C1666" s="22"/>
      <c r="D1666" s="22"/>
      <c r="E1666" s="22"/>
      <c r="F1666" s="22"/>
      <c r="G1666" s="22"/>
      <c r="H1666" s="22"/>
    </row>
    <row r="1667" spans="1:9" x14ac:dyDescent="0.25">
      <c r="A1667" s="24" t="s">
        <v>18</v>
      </c>
      <c r="B1667" s="25"/>
      <c r="C1667" s="25"/>
      <c r="D1667" s="25"/>
      <c r="E1667" s="25"/>
      <c r="F1667" s="25"/>
      <c r="G1667" s="25"/>
      <c r="H1667" s="26"/>
    </row>
    <row r="1668" spans="1:9" ht="24" customHeight="1" x14ac:dyDescent="0.25">
      <c r="A1668" s="9">
        <v>4239</v>
      </c>
      <c r="B1668" s="9" t="s">
        <v>558</v>
      </c>
      <c r="C1668" s="9" t="s">
        <v>559</v>
      </c>
      <c r="D1668" s="9" t="s">
        <v>32</v>
      </c>
      <c r="E1668" s="9" t="s">
        <v>27</v>
      </c>
      <c r="F1668" s="9">
        <v>5000000</v>
      </c>
      <c r="G1668" s="9">
        <v>5000000</v>
      </c>
      <c r="H1668" s="9">
        <v>1</v>
      </c>
      <c r="I1668" s="10"/>
    </row>
    <row r="1669" spans="1:9" ht="24" customHeight="1" x14ac:dyDescent="0.25">
      <c r="A1669" s="9">
        <v>4239</v>
      </c>
      <c r="B1669" s="9" t="s">
        <v>3425</v>
      </c>
      <c r="C1669" s="9" t="s">
        <v>559</v>
      </c>
      <c r="D1669" s="9" t="s">
        <v>32</v>
      </c>
      <c r="E1669" s="9" t="s">
        <v>27</v>
      </c>
      <c r="F1669" s="9">
        <v>3000000</v>
      </c>
      <c r="G1669" s="9">
        <v>3000000</v>
      </c>
      <c r="H1669" s="9" t="s">
        <v>83</v>
      </c>
      <c r="I1669" s="10"/>
    </row>
    <row r="1670" spans="1:9" x14ac:dyDescent="0.25">
      <c r="A1670" s="21" t="s">
        <v>1511</v>
      </c>
      <c r="B1670" s="22"/>
      <c r="C1670" s="22"/>
      <c r="D1670" s="22"/>
      <c r="E1670" s="22"/>
      <c r="F1670" s="22"/>
      <c r="G1670" s="22"/>
      <c r="H1670" s="22"/>
    </row>
    <row r="1671" spans="1:9" x14ac:dyDescent="0.25">
      <c r="A1671" s="24" t="s">
        <v>18</v>
      </c>
      <c r="B1671" s="25"/>
      <c r="C1671" s="25"/>
      <c r="D1671" s="25"/>
      <c r="E1671" s="25"/>
      <c r="F1671" s="25"/>
      <c r="G1671" s="25"/>
      <c r="H1671" s="26"/>
    </row>
    <row r="1672" spans="1:9" ht="24" customHeight="1" x14ac:dyDescent="0.25">
      <c r="A1672" s="9">
        <v>4234</v>
      </c>
      <c r="B1672" s="9" t="s">
        <v>3639</v>
      </c>
      <c r="C1672" s="9" t="s">
        <v>2892</v>
      </c>
      <c r="D1672" s="9" t="s">
        <v>65</v>
      </c>
      <c r="E1672" s="9" t="s">
        <v>27</v>
      </c>
      <c r="F1672" s="9">
        <v>2500000</v>
      </c>
      <c r="G1672" s="9">
        <v>2500000</v>
      </c>
      <c r="H1672" s="9" t="s">
        <v>83</v>
      </c>
      <c r="I1672" s="10"/>
    </row>
    <row r="1673" spans="1:9" ht="24" customHeight="1" x14ac:dyDescent="0.25">
      <c r="A1673" s="9">
        <v>4235</v>
      </c>
      <c r="B1673" s="9" t="s">
        <v>4571</v>
      </c>
      <c r="C1673" s="9" t="s">
        <v>57</v>
      </c>
      <c r="D1673" s="9" t="s">
        <v>65</v>
      </c>
      <c r="E1673" s="9" t="s">
        <v>27</v>
      </c>
      <c r="F1673" s="9">
        <v>5000000</v>
      </c>
      <c r="G1673" s="9">
        <v>5000000</v>
      </c>
      <c r="H1673" s="9" t="s">
        <v>83</v>
      </c>
      <c r="I1673" s="10"/>
    </row>
    <row r="1674" spans="1:9" ht="24" customHeight="1" x14ac:dyDescent="0.25">
      <c r="A1674" s="9">
        <v>4234</v>
      </c>
      <c r="B1674" s="9" t="s">
        <v>4721</v>
      </c>
      <c r="C1674" s="9" t="s">
        <v>2892</v>
      </c>
      <c r="D1674" s="9" t="s">
        <v>48</v>
      </c>
      <c r="E1674" s="9" t="s">
        <v>27</v>
      </c>
      <c r="F1674" s="9">
        <v>2500000</v>
      </c>
      <c r="G1674" s="9">
        <v>2500000</v>
      </c>
      <c r="H1674" s="9" t="s">
        <v>83</v>
      </c>
      <c r="I1674" s="10"/>
    </row>
    <row r="1675" spans="1:9" x14ac:dyDescent="0.25">
      <c r="A1675" s="21" t="s">
        <v>3609</v>
      </c>
      <c r="B1675" s="22"/>
      <c r="C1675" s="22"/>
      <c r="D1675" s="22"/>
      <c r="E1675" s="22"/>
      <c r="F1675" s="22"/>
      <c r="G1675" s="22"/>
      <c r="H1675" s="22"/>
    </row>
    <row r="1676" spans="1:9" x14ac:dyDescent="0.25">
      <c r="A1676" s="24" t="s">
        <v>18</v>
      </c>
      <c r="B1676" s="25"/>
      <c r="C1676" s="25"/>
      <c r="D1676" s="25"/>
      <c r="E1676" s="25"/>
      <c r="F1676" s="25"/>
      <c r="G1676" s="25"/>
      <c r="H1676" s="26"/>
    </row>
    <row r="1677" spans="1:9" ht="24" customHeight="1" x14ac:dyDescent="0.25">
      <c r="A1677" s="9">
        <v>4235</v>
      </c>
      <c r="B1677" s="9" t="s">
        <v>3610</v>
      </c>
      <c r="C1677" s="9" t="s">
        <v>3611</v>
      </c>
      <c r="D1677" s="9" t="s">
        <v>32</v>
      </c>
      <c r="E1677" s="9" t="s">
        <v>27</v>
      </c>
      <c r="F1677" s="9">
        <v>1000000</v>
      </c>
      <c r="G1677" s="9">
        <v>1000000</v>
      </c>
      <c r="H1677" s="9" t="s">
        <v>83</v>
      </c>
      <c r="I1677" s="10"/>
    </row>
    <row r="1678" spans="1:9" ht="24" customHeight="1" x14ac:dyDescent="0.25">
      <c r="A1678" s="9">
        <v>4239</v>
      </c>
      <c r="B1678" s="9" t="s">
        <v>3612</v>
      </c>
      <c r="C1678" s="9" t="s">
        <v>3611</v>
      </c>
      <c r="D1678" s="9" t="s">
        <v>32</v>
      </c>
      <c r="E1678" s="9" t="s">
        <v>27</v>
      </c>
      <c r="F1678" s="9">
        <v>1000000</v>
      </c>
      <c r="G1678" s="9">
        <v>1000000</v>
      </c>
      <c r="H1678" s="9" t="s">
        <v>83</v>
      </c>
      <c r="I1678" s="10"/>
    </row>
    <row r="1679" spans="1:9" ht="24" customHeight="1" x14ac:dyDescent="0.25">
      <c r="A1679" s="9">
        <v>4239</v>
      </c>
      <c r="B1679" s="9" t="s">
        <v>4465</v>
      </c>
      <c r="C1679" s="9" t="s">
        <v>3611</v>
      </c>
      <c r="D1679" s="9" t="s">
        <v>32</v>
      </c>
      <c r="E1679" s="9" t="s">
        <v>27</v>
      </c>
      <c r="F1679" s="9">
        <v>2000000</v>
      </c>
      <c r="G1679" s="9">
        <v>2000000</v>
      </c>
      <c r="H1679" s="9" t="s">
        <v>83</v>
      </c>
      <c r="I1679" s="10"/>
    </row>
    <row r="1680" spans="1:9" ht="24" customHeight="1" x14ac:dyDescent="0.25">
      <c r="A1680" s="9">
        <v>4239</v>
      </c>
      <c r="B1680" s="9" t="s">
        <v>4720</v>
      </c>
      <c r="C1680" s="9" t="s">
        <v>3611</v>
      </c>
      <c r="D1680" s="9" t="s">
        <v>65</v>
      </c>
      <c r="E1680" s="9" t="s">
        <v>27</v>
      </c>
      <c r="F1680" s="9">
        <v>2000000</v>
      </c>
      <c r="G1680" s="9">
        <v>2000000</v>
      </c>
      <c r="H1680" s="9" t="s">
        <v>83</v>
      </c>
      <c r="I1680" s="10"/>
    </row>
    <row r="1681" spans="1:9" ht="24" customHeight="1" x14ac:dyDescent="0.25">
      <c r="A1681" s="9">
        <v>4235</v>
      </c>
      <c r="B1681" s="9" t="s">
        <v>4722</v>
      </c>
      <c r="C1681" s="9" t="s">
        <v>3611</v>
      </c>
      <c r="D1681" s="9" t="s">
        <v>65</v>
      </c>
      <c r="E1681" s="9" t="s">
        <v>27</v>
      </c>
      <c r="F1681" s="9">
        <v>1000000</v>
      </c>
      <c r="G1681" s="9">
        <v>1000000</v>
      </c>
      <c r="H1681" s="9" t="s">
        <v>83</v>
      </c>
      <c r="I1681" s="10"/>
    </row>
    <row r="1682" spans="1:9" ht="24" customHeight="1" x14ac:dyDescent="0.25">
      <c r="A1682" s="9">
        <v>4239</v>
      </c>
      <c r="B1682" s="9" t="s">
        <v>4723</v>
      </c>
      <c r="C1682" s="9" t="s">
        <v>3611</v>
      </c>
      <c r="D1682" s="9" t="s">
        <v>65</v>
      </c>
      <c r="E1682" s="9" t="s">
        <v>27</v>
      </c>
      <c r="F1682" s="9">
        <v>1000000</v>
      </c>
      <c r="G1682" s="9">
        <v>1000000</v>
      </c>
      <c r="H1682" s="9" t="s">
        <v>83</v>
      </c>
      <c r="I1682" s="10"/>
    </row>
    <row r="1683" spans="1:9" x14ac:dyDescent="0.25">
      <c r="A1683" s="21" t="s">
        <v>4813</v>
      </c>
      <c r="B1683" s="22"/>
      <c r="C1683" s="22"/>
      <c r="D1683" s="22"/>
      <c r="E1683" s="22"/>
      <c r="F1683" s="22"/>
      <c r="G1683" s="22"/>
      <c r="H1683" s="22"/>
    </row>
    <row r="1684" spans="1:9" x14ac:dyDescent="0.25">
      <c r="A1684" s="24" t="s">
        <v>18</v>
      </c>
      <c r="B1684" s="25"/>
      <c r="C1684" s="25"/>
      <c r="D1684" s="25"/>
      <c r="E1684" s="25"/>
      <c r="F1684" s="25"/>
      <c r="G1684" s="25"/>
      <c r="H1684" s="26"/>
    </row>
    <row r="1685" spans="1:9" ht="24" customHeight="1" x14ac:dyDescent="0.25">
      <c r="A1685" s="9">
        <v>4239</v>
      </c>
      <c r="B1685" s="9" t="s">
        <v>4814</v>
      </c>
      <c r="C1685" s="9" t="s">
        <v>225</v>
      </c>
      <c r="D1685" s="9" t="s">
        <v>32</v>
      </c>
      <c r="E1685" s="9" t="s">
        <v>27</v>
      </c>
      <c r="F1685" s="9">
        <v>10000000</v>
      </c>
      <c r="G1685" s="9">
        <v>10000000</v>
      </c>
      <c r="H1685" s="9">
        <v>1</v>
      </c>
      <c r="I1685" s="10"/>
    </row>
    <row r="1686" spans="1:9" ht="24" customHeight="1" x14ac:dyDescent="0.25">
      <c r="A1686" s="9">
        <v>4239</v>
      </c>
      <c r="B1686" s="9" t="s">
        <v>5238</v>
      </c>
      <c r="C1686" s="9" t="s">
        <v>225</v>
      </c>
      <c r="D1686" s="9" t="s">
        <v>65</v>
      </c>
      <c r="E1686" s="9" t="s">
        <v>27</v>
      </c>
      <c r="F1686" s="9">
        <v>10000000</v>
      </c>
      <c r="G1686" s="9">
        <v>10000000</v>
      </c>
      <c r="H1686" s="9">
        <v>1</v>
      </c>
      <c r="I1686" s="10"/>
    </row>
    <row r="1687" spans="1:9" ht="24.4" customHeight="1" x14ac:dyDescent="0.25">
      <c r="A1687" s="21" t="s">
        <v>4082</v>
      </c>
      <c r="B1687" s="22"/>
      <c r="C1687" s="22"/>
      <c r="D1687" s="22"/>
      <c r="E1687" s="22"/>
      <c r="F1687" s="22"/>
      <c r="G1687" s="22"/>
      <c r="H1687" s="22"/>
    </row>
    <row r="1688" spans="1:9" x14ac:dyDescent="0.25">
      <c r="A1688" s="24" t="s">
        <v>18</v>
      </c>
      <c r="B1688" s="25"/>
      <c r="C1688" s="25"/>
      <c r="D1688" s="25"/>
      <c r="E1688" s="25"/>
      <c r="F1688" s="25"/>
      <c r="G1688" s="25"/>
      <c r="H1688" s="26"/>
    </row>
    <row r="1689" spans="1:9" ht="24" customHeight="1" x14ac:dyDescent="0.25">
      <c r="A1689" s="9">
        <v>4239</v>
      </c>
      <c r="B1689" s="9" t="s">
        <v>4080</v>
      </c>
      <c r="C1689" s="9" t="s">
        <v>4081</v>
      </c>
      <c r="D1689" s="9" t="s">
        <v>65</v>
      </c>
      <c r="E1689" s="9" t="s">
        <v>27</v>
      </c>
      <c r="F1689" s="9">
        <v>18000000</v>
      </c>
      <c r="G1689" s="9">
        <v>18000000</v>
      </c>
      <c r="H1689" s="9" t="s">
        <v>83</v>
      </c>
      <c r="I1689" s="10"/>
    </row>
    <row r="1690" spans="1:9" x14ac:dyDescent="0.25">
      <c r="A1690" s="21" t="s">
        <v>4083</v>
      </c>
      <c r="B1690" s="22"/>
      <c r="C1690" s="22"/>
      <c r="D1690" s="22"/>
      <c r="E1690" s="22"/>
      <c r="F1690" s="22"/>
      <c r="G1690" s="22"/>
      <c r="H1690" s="22"/>
    </row>
    <row r="1691" spans="1:9" x14ac:dyDescent="0.25">
      <c r="A1691" s="24" t="s">
        <v>18</v>
      </c>
      <c r="B1691" s="25"/>
      <c r="C1691" s="25"/>
      <c r="D1691" s="25"/>
      <c r="E1691" s="25"/>
      <c r="F1691" s="25"/>
      <c r="G1691" s="25"/>
      <c r="H1691" s="26"/>
    </row>
    <row r="1692" spans="1:9" ht="24" customHeight="1" x14ac:dyDescent="0.25">
      <c r="A1692" s="9">
        <v>4239</v>
      </c>
      <c r="B1692" s="9" t="s">
        <v>4084</v>
      </c>
      <c r="C1692" s="9" t="s">
        <v>4085</v>
      </c>
      <c r="D1692" s="9" t="s">
        <v>32</v>
      </c>
      <c r="E1692" s="9" t="s">
        <v>27</v>
      </c>
      <c r="F1692" s="9">
        <v>4500000</v>
      </c>
      <c r="G1692" s="9">
        <v>4500000</v>
      </c>
      <c r="H1692" s="9" t="s">
        <v>83</v>
      </c>
      <c r="I1692" s="10"/>
    </row>
    <row r="1693" spans="1:9" ht="24" customHeight="1" x14ac:dyDescent="0.25">
      <c r="A1693" s="9">
        <v>4239</v>
      </c>
      <c r="B1693" s="9" t="s">
        <v>4177</v>
      </c>
      <c r="C1693" s="9" t="s">
        <v>4178</v>
      </c>
      <c r="D1693" s="9" t="s">
        <v>65</v>
      </c>
      <c r="E1693" s="9" t="s">
        <v>27</v>
      </c>
      <c r="F1693" s="9">
        <v>5000000</v>
      </c>
      <c r="G1693" s="9">
        <v>5000000</v>
      </c>
      <c r="H1693" s="9" t="s">
        <v>83</v>
      </c>
      <c r="I1693" s="10"/>
    </row>
    <row r="1694" spans="1:9" ht="24" customHeight="1" x14ac:dyDescent="0.25">
      <c r="A1694" s="9">
        <v>4239</v>
      </c>
      <c r="B1694" s="9" t="s">
        <v>4193</v>
      </c>
      <c r="C1694" s="9" t="s">
        <v>4081</v>
      </c>
      <c r="D1694" s="9" t="s">
        <v>65</v>
      </c>
      <c r="E1694" s="9" t="s">
        <v>27</v>
      </c>
      <c r="F1694" s="9">
        <v>6900000</v>
      </c>
      <c r="G1694" s="9">
        <v>6900000</v>
      </c>
      <c r="H1694" s="9" t="s">
        <v>83</v>
      </c>
      <c r="I1694" s="10"/>
    </row>
    <row r="1695" spans="1:9" ht="24" customHeight="1" x14ac:dyDescent="0.25">
      <c r="A1695" s="9">
        <v>4241</v>
      </c>
      <c r="B1695" s="9" t="s">
        <v>4349</v>
      </c>
      <c r="C1695" s="9" t="s">
        <v>4350</v>
      </c>
      <c r="D1695" s="9" t="s">
        <v>65</v>
      </c>
      <c r="E1695" s="9" t="s">
        <v>27</v>
      </c>
      <c r="F1695" s="9">
        <v>10000000</v>
      </c>
      <c r="G1695" s="9">
        <v>10000000</v>
      </c>
      <c r="H1695" s="9" t="s">
        <v>83</v>
      </c>
      <c r="I1695" s="10"/>
    </row>
    <row r="1696" spans="1:9" ht="24" customHeight="1" x14ac:dyDescent="0.25">
      <c r="A1696" s="9">
        <v>4236</v>
      </c>
      <c r="B1696" s="9" t="s">
        <v>4480</v>
      </c>
      <c r="C1696" s="9" t="s">
        <v>4081</v>
      </c>
      <c r="D1696" s="9" t="s">
        <v>65</v>
      </c>
      <c r="E1696" s="9" t="s">
        <v>27</v>
      </c>
      <c r="F1696" s="9">
        <v>5000000</v>
      </c>
      <c r="G1696" s="9">
        <v>5000000</v>
      </c>
      <c r="H1696" s="9" t="s">
        <v>83</v>
      </c>
      <c r="I1696" s="10"/>
    </row>
    <row r="1697" spans="1:16384" customFormat="1" ht="24" customHeight="1" x14ac:dyDescent="0.25">
      <c r="A1697" s="9">
        <v>4239</v>
      </c>
      <c r="B1697" s="9" t="s">
        <v>4912</v>
      </c>
      <c r="C1697" s="9" t="s">
        <v>4085</v>
      </c>
      <c r="D1697" s="9" t="s">
        <v>65</v>
      </c>
      <c r="E1697" s="9" t="s">
        <v>27</v>
      </c>
      <c r="F1697" s="9">
        <v>4500000</v>
      </c>
      <c r="G1697" s="9">
        <v>4500000</v>
      </c>
      <c r="H1697" s="9" t="s">
        <v>83</v>
      </c>
      <c r="I1697" s="10"/>
    </row>
    <row r="1698" spans="1:16384" customFormat="1" ht="24" customHeight="1" x14ac:dyDescent="0.25">
      <c r="A1698" s="9">
        <v>4239</v>
      </c>
      <c r="B1698" s="9" t="s">
        <v>4940</v>
      </c>
      <c r="C1698" s="9" t="s">
        <v>559</v>
      </c>
      <c r="D1698" s="9" t="s">
        <v>32</v>
      </c>
      <c r="E1698" s="9" t="s">
        <v>27</v>
      </c>
      <c r="F1698" s="9">
        <v>2000000</v>
      </c>
      <c r="G1698" s="9">
        <v>2000000</v>
      </c>
      <c r="H1698" s="9" t="s">
        <v>83</v>
      </c>
      <c r="I1698" s="10"/>
    </row>
    <row r="1699" spans="1:16384" customFormat="1" ht="24" customHeight="1" x14ac:dyDescent="0.25">
      <c r="A1699" s="9">
        <v>4239</v>
      </c>
      <c r="B1699" s="9" t="s">
        <v>5083</v>
      </c>
      <c r="C1699" s="9" t="s">
        <v>4081</v>
      </c>
      <c r="D1699" s="9" t="s">
        <v>65</v>
      </c>
      <c r="E1699" s="9" t="s">
        <v>27</v>
      </c>
      <c r="F1699" s="9">
        <v>3000000</v>
      </c>
      <c r="G1699" s="9">
        <v>3000000</v>
      </c>
      <c r="H1699" s="9" t="s">
        <v>83</v>
      </c>
      <c r="I1699" s="10"/>
    </row>
    <row r="1700" spans="1:16384" customFormat="1" ht="24" customHeight="1" x14ac:dyDescent="0.25">
      <c r="A1700" s="9">
        <v>4239</v>
      </c>
      <c r="B1700" s="9" t="s">
        <v>5366</v>
      </c>
      <c r="C1700" s="9" t="s">
        <v>4178</v>
      </c>
      <c r="D1700" s="9" t="s">
        <v>65</v>
      </c>
      <c r="E1700" s="9" t="s">
        <v>27</v>
      </c>
      <c r="F1700" s="9">
        <v>5000000</v>
      </c>
      <c r="G1700" s="9">
        <v>5000000</v>
      </c>
      <c r="H1700" s="9" t="s">
        <v>83</v>
      </c>
      <c r="I1700" s="10"/>
    </row>
    <row r="1701" spans="1:16384" customFormat="1" x14ac:dyDescent="0.25">
      <c r="A1701" s="21" t="s">
        <v>4947</v>
      </c>
      <c r="B1701" s="22"/>
      <c r="C1701" s="22"/>
      <c r="D1701" s="22"/>
      <c r="E1701" s="22"/>
      <c r="F1701" s="22"/>
      <c r="G1701" s="22"/>
      <c r="H1701" s="22"/>
    </row>
    <row r="1702" spans="1:16384" customFormat="1" x14ac:dyDescent="0.25">
      <c r="A1702" s="24" t="s">
        <v>17</v>
      </c>
      <c r="B1702" s="25"/>
      <c r="C1702" s="25"/>
      <c r="D1702" s="25"/>
      <c r="E1702" s="25"/>
      <c r="F1702" s="25"/>
      <c r="G1702" s="25"/>
      <c r="H1702" s="26"/>
    </row>
    <row r="1703" spans="1:16384" customFormat="1" ht="24" customHeight="1" x14ac:dyDescent="0.25">
      <c r="A1703" s="9">
        <v>5121</v>
      </c>
      <c r="B1703" s="9" t="s">
        <v>4948</v>
      </c>
      <c r="C1703" s="9" t="s">
        <v>467</v>
      </c>
      <c r="D1703" s="9" t="s">
        <v>65</v>
      </c>
      <c r="E1703" s="9" t="s">
        <v>77</v>
      </c>
      <c r="F1703" s="9">
        <v>15000000</v>
      </c>
      <c r="G1703" s="9">
        <f>H1703*F1703</f>
        <v>30000000</v>
      </c>
      <c r="H1703" s="9">
        <v>2</v>
      </c>
      <c r="I1703" s="10"/>
    </row>
    <row r="1704" spans="1:16384" customFormat="1" ht="24" customHeight="1" x14ac:dyDescent="0.25">
      <c r="A1704" s="9">
        <v>5121</v>
      </c>
      <c r="B1704" s="9" t="s">
        <v>5296</v>
      </c>
      <c r="C1704" s="9" t="s">
        <v>467</v>
      </c>
      <c r="D1704" s="9" t="s">
        <v>32</v>
      </c>
      <c r="E1704" s="9" t="s">
        <v>77</v>
      </c>
      <c r="F1704" s="9">
        <v>15000000</v>
      </c>
      <c r="G1704" s="9">
        <f>H1704*F1704</f>
        <v>30000000</v>
      </c>
      <c r="H1704" s="9">
        <v>2</v>
      </c>
      <c r="I1704" s="10"/>
    </row>
    <row r="1705" spans="1:16384" customFormat="1" x14ac:dyDescent="0.25">
      <c r="A1705" s="21" t="s">
        <v>1524</v>
      </c>
      <c r="B1705" s="22"/>
      <c r="C1705" s="22"/>
      <c r="D1705" s="22"/>
      <c r="E1705" s="22"/>
      <c r="F1705" s="22"/>
      <c r="G1705" s="22"/>
      <c r="H1705" s="22"/>
    </row>
    <row r="1706" spans="1:16384" customFormat="1" x14ac:dyDescent="0.25">
      <c r="A1706" s="24" t="s">
        <v>40</v>
      </c>
      <c r="B1706" s="25"/>
      <c r="C1706" s="25"/>
      <c r="D1706" s="25"/>
      <c r="E1706" s="25"/>
      <c r="F1706" s="25"/>
      <c r="G1706" s="25"/>
      <c r="H1706" s="26"/>
    </row>
    <row r="1707" spans="1:16384" customFormat="1" ht="24" customHeight="1" x14ac:dyDescent="0.25">
      <c r="A1707" s="9">
        <v>5112</v>
      </c>
      <c r="B1707" s="9" t="s">
        <v>1520</v>
      </c>
      <c r="C1707" s="9" t="s">
        <v>1521</v>
      </c>
      <c r="D1707" s="9" t="s">
        <v>1349</v>
      </c>
      <c r="E1707" s="9" t="s">
        <v>27</v>
      </c>
      <c r="F1707" s="9">
        <v>1466819100</v>
      </c>
      <c r="G1707" s="9">
        <v>1466819100</v>
      </c>
      <c r="H1707" s="9">
        <v>1</v>
      </c>
      <c r="I1707" s="10"/>
    </row>
    <row r="1708" spans="1:16384" customFormat="1" x14ac:dyDescent="0.25">
      <c r="A1708" s="24" t="s">
        <v>18</v>
      </c>
      <c r="B1708" s="25"/>
      <c r="C1708" s="25"/>
      <c r="D1708" s="25"/>
      <c r="E1708" s="25"/>
      <c r="F1708" s="25"/>
      <c r="G1708" s="25"/>
      <c r="H1708" s="26"/>
    </row>
    <row r="1709" spans="1:16384" customFormat="1" ht="24" customHeight="1" x14ac:dyDescent="0.25">
      <c r="A1709" s="9">
        <v>5112</v>
      </c>
      <c r="B1709" s="9" t="s">
        <v>1522</v>
      </c>
      <c r="C1709" s="9" t="s">
        <v>50</v>
      </c>
      <c r="D1709" s="9" t="s">
        <v>1349</v>
      </c>
      <c r="E1709" s="9" t="s">
        <v>27</v>
      </c>
      <c r="F1709" s="9">
        <v>24180900</v>
      </c>
      <c r="G1709" s="9">
        <v>24180900</v>
      </c>
      <c r="H1709" s="9">
        <v>1</v>
      </c>
      <c r="I1709" s="10"/>
    </row>
    <row r="1710" spans="1:16384" customFormat="1" ht="24" customHeight="1" x14ac:dyDescent="0.25">
      <c r="A1710" s="9">
        <v>5112</v>
      </c>
      <c r="B1710" s="9" t="s">
        <v>1523</v>
      </c>
      <c r="C1710" s="9" t="s">
        <v>332</v>
      </c>
      <c r="D1710" s="9" t="s">
        <v>26</v>
      </c>
      <c r="E1710" s="9" t="s">
        <v>27</v>
      </c>
      <c r="F1710" s="9">
        <v>9000000</v>
      </c>
      <c r="G1710" s="9">
        <v>9000000</v>
      </c>
      <c r="H1710" s="9">
        <v>1</v>
      </c>
      <c r="I1710" s="10"/>
    </row>
    <row r="1711" spans="1:16384" customFormat="1" x14ac:dyDescent="0.25">
      <c r="A1711" s="21" t="s">
        <v>2311</v>
      </c>
      <c r="B1711" s="22"/>
      <c r="C1711" s="22"/>
      <c r="D1711" s="22"/>
      <c r="E1711" s="22"/>
      <c r="F1711" s="22"/>
      <c r="G1711" s="22"/>
      <c r="H1711" s="22"/>
    </row>
    <row r="1712" spans="1:16384" customFormat="1" x14ac:dyDescent="0.25">
      <c r="A1712" s="24" t="s">
        <v>40</v>
      </c>
      <c r="B1712" s="25"/>
      <c r="C1712" s="25"/>
      <c r="D1712" s="25"/>
      <c r="E1712" s="25"/>
      <c r="F1712" s="25"/>
      <c r="G1712" s="25"/>
      <c r="H1712" s="26"/>
      <c r="I1712" s="24"/>
      <c r="J1712" s="25"/>
      <c r="K1712" s="25"/>
      <c r="L1712" s="25"/>
      <c r="M1712" s="25"/>
      <c r="N1712" s="25"/>
      <c r="O1712" s="25"/>
      <c r="P1712" s="26"/>
      <c r="Q1712" s="24"/>
      <c r="R1712" s="25"/>
      <c r="S1712" s="25"/>
      <c r="T1712" s="25"/>
      <c r="U1712" s="25"/>
      <c r="V1712" s="25"/>
      <c r="W1712" s="25"/>
      <c r="X1712" s="26"/>
      <c r="Y1712" s="24"/>
      <c r="Z1712" s="25"/>
      <c r="AA1712" s="25"/>
      <c r="AB1712" s="25"/>
      <c r="AC1712" s="25"/>
      <c r="AD1712" s="25"/>
      <c r="AE1712" s="25"/>
      <c r="AF1712" s="26"/>
      <c r="AG1712" s="24"/>
      <c r="AH1712" s="25"/>
      <c r="AI1712" s="25"/>
      <c r="AJ1712" s="25"/>
      <c r="AK1712" s="25"/>
      <c r="AL1712" s="25"/>
      <c r="AM1712" s="25"/>
      <c r="AN1712" s="26"/>
      <c r="AO1712" s="24"/>
      <c r="AP1712" s="25"/>
      <c r="AQ1712" s="25"/>
      <c r="AR1712" s="25"/>
      <c r="AS1712" s="25"/>
      <c r="AT1712" s="25"/>
      <c r="AU1712" s="25"/>
      <c r="AV1712" s="26"/>
      <c r="AW1712" s="24"/>
      <c r="AX1712" s="25"/>
      <c r="AY1712" s="25"/>
      <c r="AZ1712" s="25"/>
      <c r="BA1712" s="25"/>
      <c r="BB1712" s="25"/>
      <c r="BC1712" s="25"/>
      <c r="BD1712" s="26"/>
      <c r="BE1712" s="24"/>
      <c r="BF1712" s="25"/>
      <c r="BG1712" s="25"/>
      <c r="BH1712" s="25"/>
      <c r="BI1712" s="25"/>
      <c r="BJ1712" s="25"/>
      <c r="BK1712" s="25"/>
      <c r="BL1712" s="26"/>
      <c r="BM1712" s="24"/>
      <c r="BN1712" s="25"/>
      <c r="BO1712" s="25"/>
      <c r="BP1712" s="25"/>
      <c r="BQ1712" s="25"/>
      <c r="BR1712" s="25"/>
      <c r="BS1712" s="25"/>
      <c r="BT1712" s="26"/>
      <c r="BU1712" s="24"/>
      <c r="BV1712" s="25"/>
      <c r="BW1712" s="25"/>
      <c r="BX1712" s="25"/>
      <c r="BY1712" s="25"/>
      <c r="BZ1712" s="25"/>
      <c r="CA1712" s="25"/>
      <c r="CB1712" s="26"/>
      <c r="CC1712" s="24"/>
      <c r="CD1712" s="25"/>
      <c r="CE1712" s="25"/>
      <c r="CF1712" s="25"/>
      <c r="CG1712" s="25"/>
      <c r="CH1712" s="25"/>
      <c r="CI1712" s="25"/>
      <c r="CJ1712" s="26"/>
      <c r="CK1712" s="24"/>
      <c r="CL1712" s="25"/>
      <c r="CM1712" s="25"/>
      <c r="CN1712" s="25"/>
      <c r="CO1712" s="25"/>
      <c r="CP1712" s="25"/>
      <c r="CQ1712" s="25"/>
      <c r="CR1712" s="26"/>
      <c r="CS1712" s="24"/>
      <c r="CT1712" s="25"/>
      <c r="CU1712" s="25"/>
      <c r="CV1712" s="25"/>
      <c r="CW1712" s="25"/>
      <c r="CX1712" s="25"/>
      <c r="CY1712" s="25"/>
      <c r="CZ1712" s="26"/>
      <c r="DA1712" s="24"/>
      <c r="DB1712" s="25"/>
      <c r="DC1712" s="25"/>
      <c r="DD1712" s="25"/>
      <c r="DE1712" s="25"/>
      <c r="DF1712" s="25"/>
      <c r="DG1712" s="25"/>
      <c r="DH1712" s="26"/>
      <c r="DI1712" s="24"/>
      <c r="DJ1712" s="25"/>
      <c r="DK1712" s="25"/>
      <c r="DL1712" s="25"/>
      <c r="DM1712" s="25"/>
      <c r="DN1712" s="25"/>
      <c r="DO1712" s="25"/>
      <c r="DP1712" s="26"/>
      <c r="DQ1712" s="24"/>
      <c r="DR1712" s="25"/>
      <c r="DS1712" s="25"/>
      <c r="DT1712" s="25"/>
      <c r="DU1712" s="25"/>
      <c r="DV1712" s="25"/>
      <c r="DW1712" s="25"/>
      <c r="DX1712" s="26"/>
      <c r="DY1712" s="24"/>
      <c r="DZ1712" s="25"/>
      <c r="EA1712" s="25"/>
      <c r="EB1712" s="25"/>
      <c r="EC1712" s="25"/>
      <c r="ED1712" s="25"/>
      <c r="EE1712" s="25"/>
      <c r="EF1712" s="26"/>
      <c r="EG1712" s="24"/>
      <c r="EH1712" s="25"/>
      <c r="EI1712" s="25"/>
      <c r="EJ1712" s="25"/>
      <c r="EK1712" s="25"/>
      <c r="EL1712" s="25"/>
      <c r="EM1712" s="25"/>
      <c r="EN1712" s="26"/>
      <c r="EO1712" s="24"/>
      <c r="EP1712" s="25"/>
      <c r="EQ1712" s="25"/>
      <c r="ER1712" s="25"/>
      <c r="ES1712" s="25"/>
      <c r="ET1712" s="25"/>
      <c r="EU1712" s="25"/>
      <c r="EV1712" s="26"/>
      <c r="EW1712" s="24"/>
      <c r="EX1712" s="25"/>
      <c r="EY1712" s="25"/>
      <c r="EZ1712" s="25"/>
      <c r="FA1712" s="25"/>
      <c r="FB1712" s="25"/>
      <c r="FC1712" s="25"/>
      <c r="FD1712" s="26"/>
      <c r="FE1712" s="24"/>
      <c r="FF1712" s="25"/>
      <c r="FG1712" s="25"/>
      <c r="FH1712" s="25"/>
      <c r="FI1712" s="25"/>
      <c r="FJ1712" s="25"/>
      <c r="FK1712" s="25"/>
      <c r="FL1712" s="26"/>
      <c r="FM1712" s="24"/>
      <c r="FN1712" s="25"/>
      <c r="FO1712" s="25"/>
      <c r="FP1712" s="25"/>
      <c r="FQ1712" s="25"/>
      <c r="FR1712" s="25"/>
      <c r="FS1712" s="25"/>
      <c r="FT1712" s="26"/>
      <c r="FU1712" s="24"/>
      <c r="FV1712" s="25"/>
      <c r="FW1712" s="25"/>
      <c r="FX1712" s="25"/>
      <c r="FY1712" s="25"/>
      <c r="FZ1712" s="25"/>
      <c r="GA1712" s="25"/>
      <c r="GB1712" s="26"/>
      <c r="GC1712" s="24"/>
      <c r="GD1712" s="25"/>
      <c r="GE1712" s="25"/>
      <c r="GF1712" s="25"/>
      <c r="GG1712" s="25"/>
      <c r="GH1712" s="25"/>
      <c r="GI1712" s="25"/>
      <c r="GJ1712" s="26"/>
      <c r="GK1712" s="24"/>
      <c r="GL1712" s="25"/>
      <c r="GM1712" s="25"/>
      <c r="GN1712" s="25"/>
      <c r="GO1712" s="25"/>
      <c r="GP1712" s="25"/>
      <c r="GQ1712" s="25"/>
      <c r="GR1712" s="26"/>
      <c r="GS1712" s="24"/>
      <c r="GT1712" s="25"/>
      <c r="GU1712" s="25"/>
      <c r="GV1712" s="25"/>
      <c r="GW1712" s="25"/>
      <c r="GX1712" s="25"/>
      <c r="GY1712" s="25"/>
      <c r="GZ1712" s="26"/>
      <c r="HA1712" s="24"/>
      <c r="HB1712" s="25"/>
      <c r="HC1712" s="25"/>
      <c r="HD1712" s="25"/>
      <c r="HE1712" s="25"/>
      <c r="HF1712" s="25"/>
      <c r="HG1712" s="25"/>
      <c r="HH1712" s="26"/>
      <c r="HI1712" s="24"/>
      <c r="HJ1712" s="25"/>
      <c r="HK1712" s="25"/>
      <c r="HL1712" s="25"/>
      <c r="HM1712" s="25"/>
      <c r="HN1712" s="25"/>
      <c r="HO1712" s="25"/>
      <c r="HP1712" s="26"/>
      <c r="HQ1712" s="24"/>
      <c r="HR1712" s="25"/>
      <c r="HS1712" s="25"/>
      <c r="HT1712" s="25"/>
      <c r="HU1712" s="25"/>
      <c r="HV1712" s="25"/>
      <c r="HW1712" s="25"/>
      <c r="HX1712" s="26"/>
      <c r="HY1712" s="24"/>
      <c r="HZ1712" s="25"/>
      <c r="IA1712" s="25"/>
      <c r="IB1712" s="25"/>
      <c r="IC1712" s="25"/>
      <c r="ID1712" s="25"/>
      <c r="IE1712" s="25"/>
      <c r="IF1712" s="26"/>
      <c r="IG1712" s="24"/>
      <c r="IH1712" s="25"/>
      <c r="II1712" s="25"/>
      <c r="IJ1712" s="25"/>
      <c r="IK1712" s="25"/>
      <c r="IL1712" s="25"/>
      <c r="IM1712" s="25"/>
      <c r="IN1712" s="26"/>
      <c r="IO1712" s="24"/>
      <c r="IP1712" s="25"/>
      <c r="IQ1712" s="25"/>
      <c r="IR1712" s="25"/>
      <c r="IS1712" s="25"/>
      <c r="IT1712" s="25"/>
      <c r="IU1712" s="25"/>
      <c r="IV1712" s="26"/>
      <c r="IW1712" s="24"/>
      <c r="IX1712" s="25"/>
      <c r="IY1712" s="25"/>
      <c r="IZ1712" s="25"/>
      <c r="JA1712" s="25"/>
      <c r="JB1712" s="25"/>
      <c r="JC1712" s="25"/>
      <c r="JD1712" s="26"/>
      <c r="JE1712" s="24"/>
      <c r="JF1712" s="25"/>
      <c r="JG1712" s="25"/>
      <c r="JH1712" s="25"/>
      <c r="JI1712" s="25"/>
      <c r="JJ1712" s="25"/>
      <c r="JK1712" s="25"/>
      <c r="JL1712" s="26"/>
      <c r="JM1712" s="24"/>
      <c r="JN1712" s="25"/>
      <c r="JO1712" s="25"/>
      <c r="JP1712" s="25"/>
      <c r="JQ1712" s="25"/>
      <c r="JR1712" s="25"/>
      <c r="JS1712" s="25"/>
      <c r="JT1712" s="26"/>
      <c r="JU1712" s="24"/>
      <c r="JV1712" s="25"/>
      <c r="JW1712" s="25"/>
      <c r="JX1712" s="25"/>
      <c r="JY1712" s="25"/>
      <c r="JZ1712" s="25"/>
      <c r="KA1712" s="25"/>
      <c r="KB1712" s="26"/>
      <c r="KC1712" s="24"/>
      <c r="KD1712" s="25"/>
      <c r="KE1712" s="25"/>
      <c r="KF1712" s="25"/>
      <c r="KG1712" s="25"/>
      <c r="KH1712" s="25"/>
      <c r="KI1712" s="25"/>
      <c r="KJ1712" s="26"/>
      <c r="KK1712" s="24"/>
      <c r="KL1712" s="25"/>
      <c r="KM1712" s="25"/>
      <c r="KN1712" s="25"/>
      <c r="KO1712" s="25"/>
      <c r="KP1712" s="25"/>
      <c r="KQ1712" s="25"/>
      <c r="KR1712" s="26"/>
      <c r="KS1712" s="24"/>
      <c r="KT1712" s="25"/>
      <c r="KU1712" s="25"/>
      <c r="KV1712" s="25"/>
      <c r="KW1712" s="25"/>
      <c r="KX1712" s="25"/>
      <c r="KY1712" s="25"/>
      <c r="KZ1712" s="26"/>
      <c r="LA1712" s="24"/>
      <c r="LB1712" s="25"/>
      <c r="LC1712" s="25"/>
      <c r="LD1712" s="25"/>
      <c r="LE1712" s="25"/>
      <c r="LF1712" s="25"/>
      <c r="LG1712" s="25"/>
      <c r="LH1712" s="26"/>
      <c r="LI1712" s="24"/>
      <c r="LJ1712" s="25"/>
      <c r="LK1712" s="25"/>
      <c r="LL1712" s="25"/>
      <c r="LM1712" s="25"/>
      <c r="LN1712" s="25"/>
      <c r="LO1712" s="25"/>
      <c r="LP1712" s="26"/>
      <c r="LQ1712" s="24"/>
      <c r="LR1712" s="25"/>
      <c r="LS1712" s="25"/>
      <c r="LT1712" s="25"/>
      <c r="LU1712" s="25"/>
      <c r="LV1712" s="25"/>
      <c r="LW1712" s="25"/>
      <c r="LX1712" s="26"/>
      <c r="LY1712" s="24"/>
      <c r="LZ1712" s="25"/>
      <c r="MA1712" s="25"/>
      <c r="MB1712" s="25"/>
      <c r="MC1712" s="25"/>
      <c r="MD1712" s="25"/>
      <c r="ME1712" s="25"/>
      <c r="MF1712" s="26"/>
      <c r="MG1712" s="24"/>
      <c r="MH1712" s="25"/>
      <c r="MI1712" s="25"/>
      <c r="MJ1712" s="25"/>
      <c r="MK1712" s="25"/>
      <c r="ML1712" s="25"/>
      <c r="MM1712" s="25"/>
      <c r="MN1712" s="26"/>
      <c r="MO1712" s="24"/>
      <c r="MP1712" s="25"/>
      <c r="MQ1712" s="25"/>
      <c r="MR1712" s="25"/>
      <c r="MS1712" s="25"/>
      <c r="MT1712" s="25"/>
      <c r="MU1712" s="25"/>
      <c r="MV1712" s="26"/>
      <c r="MW1712" s="24"/>
      <c r="MX1712" s="25"/>
      <c r="MY1712" s="25"/>
      <c r="MZ1712" s="25"/>
      <c r="NA1712" s="25"/>
      <c r="NB1712" s="25"/>
      <c r="NC1712" s="25"/>
      <c r="ND1712" s="26"/>
      <c r="NE1712" s="24"/>
      <c r="NF1712" s="25"/>
      <c r="NG1712" s="25"/>
      <c r="NH1712" s="25"/>
      <c r="NI1712" s="25"/>
      <c r="NJ1712" s="25"/>
      <c r="NK1712" s="25"/>
      <c r="NL1712" s="26"/>
      <c r="NM1712" s="24"/>
      <c r="NN1712" s="25"/>
      <c r="NO1712" s="25"/>
      <c r="NP1712" s="25"/>
      <c r="NQ1712" s="25"/>
      <c r="NR1712" s="25"/>
      <c r="NS1712" s="25"/>
      <c r="NT1712" s="26"/>
      <c r="NU1712" s="24"/>
      <c r="NV1712" s="25"/>
      <c r="NW1712" s="25"/>
      <c r="NX1712" s="25"/>
      <c r="NY1712" s="25"/>
      <c r="NZ1712" s="25"/>
      <c r="OA1712" s="25"/>
      <c r="OB1712" s="26"/>
      <c r="OC1712" s="24"/>
      <c r="OD1712" s="25"/>
      <c r="OE1712" s="25"/>
      <c r="OF1712" s="25"/>
      <c r="OG1712" s="25"/>
      <c r="OH1712" s="25"/>
      <c r="OI1712" s="25"/>
      <c r="OJ1712" s="26"/>
      <c r="OK1712" s="24"/>
      <c r="OL1712" s="25"/>
      <c r="OM1712" s="25"/>
      <c r="ON1712" s="25"/>
      <c r="OO1712" s="25"/>
      <c r="OP1712" s="25"/>
      <c r="OQ1712" s="25"/>
      <c r="OR1712" s="26"/>
      <c r="OS1712" s="24"/>
      <c r="OT1712" s="25"/>
      <c r="OU1712" s="25"/>
      <c r="OV1712" s="25"/>
      <c r="OW1712" s="25"/>
      <c r="OX1712" s="25"/>
      <c r="OY1712" s="25"/>
      <c r="OZ1712" s="26"/>
      <c r="PA1712" s="24"/>
      <c r="PB1712" s="25"/>
      <c r="PC1712" s="25"/>
      <c r="PD1712" s="25"/>
      <c r="PE1712" s="25"/>
      <c r="PF1712" s="25"/>
      <c r="PG1712" s="25"/>
      <c r="PH1712" s="26"/>
      <c r="PI1712" s="24"/>
      <c r="PJ1712" s="25"/>
      <c r="PK1712" s="25"/>
      <c r="PL1712" s="25"/>
      <c r="PM1712" s="25"/>
      <c r="PN1712" s="25"/>
      <c r="PO1712" s="25"/>
      <c r="PP1712" s="26"/>
      <c r="PQ1712" s="24"/>
      <c r="PR1712" s="25"/>
      <c r="PS1712" s="25"/>
      <c r="PT1712" s="25"/>
      <c r="PU1712" s="25"/>
      <c r="PV1712" s="25"/>
      <c r="PW1712" s="25"/>
      <c r="PX1712" s="26"/>
      <c r="PY1712" s="24"/>
      <c r="PZ1712" s="25"/>
      <c r="QA1712" s="25"/>
      <c r="QB1712" s="25"/>
      <c r="QC1712" s="25"/>
      <c r="QD1712" s="25"/>
      <c r="QE1712" s="25"/>
      <c r="QF1712" s="26"/>
      <c r="QG1712" s="24"/>
      <c r="QH1712" s="25"/>
      <c r="QI1712" s="25"/>
      <c r="QJ1712" s="25"/>
      <c r="QK1712" s="25"/>
      <c r="QL1712" s="25"/>
      <c r="QM1712" s="25"/>
      <c r="QN1712" s="26"/>
      <c r="QO1712" s="24"/>
      <c r="QP1712" s="25"/>
      <c r="QQ1712" s="25"/>
      <c r="QR1712" s="25"/>
      <c r="QS1712" s="25"/>
      <c r="QT1712" s="25"/>
      <c r="QU1712" s="25"/>
      <c r="QV1712" s="26"/>
      <c r="QW1712" s="24"/>
      <c r="QX1712" s="25"/>
      <c r="QY1712" s="25"/>
      <c r="QZ1712" s="25"/>
      <c r="RA1712" s="25"/>
      <c r="RB1712" s="25"/>
      <c r="RC1712" s="25"/>
      <c r="RD1712" s="26"/>
      <c r="RE1712" s="24"/>
      <c r="RF1712" s="25"/>
      <c r="RG1712" s="25"/>
      <c r="RH1712" s="25"/>
      <c r="RI1712" s="25"/>
      <c r="RJ1712" s="25"/>
      <c r="RK1712" s="25"/>
      <c r="RL1712" s="26"/>
      <c r="RM1712" s="24"/>
      <c r="RN1712" s="25"/>
      <c r="RO1712" s="25"/>
      <c r="RP1712" s="25"/>
      <c r="RQ1712" s="25"/>
      <c r="RR1712" s="25"/>
      <c r="RS1712" s="25"/>
      <c r="RT1712" s="26"/>
      <c r="RU1712" s="24"/>
      <c r="RV1712" s="25"/>
      <c r="RW1712" s="25"/>
      <c r="RX1712" s="25"/>
      <c r="RY1712" s="25"/>
      <c r="RZ1712" s="25"/>
      <c r="SA1712" s="25"/>
      <c r="SB1712" s="26"/>
      <c r="SC1712" s="24"/>
      <c r="SD1712" s="25"/>
      <c r="SE1712" s="25"/>
      <c r="SF1712" s="25"/>
      <c r="SG1712" s="25"/>
      <c r="SH1712" s="25"/>
      <c r="SI1712" s="25"/>
      <c r="SJ1712" s="26"/>
      <c r="SK1712" s="24"/>
      <c r="SL1712" s="25"/>
      <c r="SM1712" s="25"/>
      <c r="SN1712" s="25"/>
      <c r="SO1712" s="25"/>
      <c r="SP1712" s="25"/>
      <c r="SQ1712" s="25"/>
      <c r="SR1712" s="26"/>
      <c r="SS1712" s="24"/>
      <c r="ST1712" s="25"/>
      <c r="SU1712" s="25"/>
      <c r="SV1712" s="25"/>
      <c r="SW1712" s="25"/>
      <c r="SX1712" s="25"/>
      <c r="SY1712" s="25"/>
      <c r="SZ1712" s="26"/>
      <c r="TA1712" s="24"/>
      <c r="TB1712" s="25"/>
      <c r="TC1712" s="25"/>
      <c r="TD1712" s="25"/>
      <c r="TE1712" s="25"/>
      <c r="TF1712" s="25"/>
      <c r="TG1712" s="25"/>
      <c r="TH1712" s="26"/>
      <c r="TI1712" s="24"/>
      <c r="TJ1712" s="25"/>
      <c r="TK1712" s="25"/>
      <c r="TL1712" s="25"/>
      <c r="TM1712" s="25"/>
      <c r="TN1712" s="25"/>
      <c r="TO1712" s="25"/>
      <c r="TP1712" s="26"/>
      <c r="TQ1712" s="24"/>
      <c r="TR1712" s="25"/>
      <c r="TS1712" s="25"/>
      <c r="TT1712" s="25"/>
      <c r="TU1712" s="25"/>
      <c r="TV1712" s="25"/>
      <c r="TW1712" s="25"/>
      <c r="TX1712" s="26"/>
      <c r="TY1712" s="24"/>
      <c r="TZ1712" s="25"/>
      <c r="UA1712" s="25"/>
      <c r="UB1712" s="25"/>
      <c r="UC1712" s="25"/>
      <c r="UD1712" s="25"/>
      <c r="UE1712" s="25"/>
      <c r="UF1712" s="26"/>
      <c r="UG1712" s="24"/>
      <c r="UH1712" s="25"/>
      <c r="UI1712" s="25"/>
      <c r="UJ1712" s="25"/>
      <c r="UK1712" s="25"/>
      <c r="UL1712" s="25"/>
      <c r="UM1712" s="25"/>
      <c r="UN1712" s="26"/>
      <c r="UO1712" s="24"/>
      <c r="UP1712" s="25"/>
      <c r="UQ1712" s="25"/>
      <c r="UR1712" s="25"/>
      <c r="US1712" s="25"/>
      <c r="UT1712" s="25"/>
      <c r="UU1712" s="25"/>
      <c r="UV1712" s="26"/>
      <c r="UW1712" s="24"/>
      <c r="UX1712" s="25"/>
      <c r="UY1712" s="25"/>
      <c r="UZ1712" s="25"/>
      <c r="VA1712" s="25"/>
      <c r="VB1712" s="25"/>
      <c r="VC1712" s="25"/>
      <c r="VD1712" s="26"/>
      <c r="VE1712" s="24"/>
      <c r="VF1712" s="25"/>
      <c r="VG1712" s="25"/>
      <c r="VH1712" s="25"/>
      <c r="VI1712" s="25"/>
      <c r="VJ1712" s="25"/>
      <c r="VK1712" s="25"/>
      <c r="VL1712" s="26"/>
      <c r="VM1712" s="24"/>
      <c r="VN1712" s="25"/>
      <c r="VO1712" s="25"/>
      <c r="VP1712" s="25"/>
      <c r="VQ1712" s="25"/>
      <c r="VR1712" s="25"/>
      <c r="VS1712" s="25"/>
      <c r="VT1712" s="26"/>
      <c r="VU1712" s="24"/>
      <c r="VV1712" s="25"/>
      <c r="VW1712" s="25"/>
      <c r="VX1712" s="25"/>
      <c r="VY1712" s="25"/>
      <c r="VZ1712" s="25"/>
      <c r="WA1712" s="25"/>
      <c r="WB1712" s="26"/>
      <c r="WC1712" s="24"/>
      <c r="WD1712" s="25"/>
      <c r="WE1712" s="25"/>
      <c r="WF1712" s="25"/>
      <c r="WG1712" s="25"/>
      <c r="WH1712" s="25"/>
      <c r="WI1712" s="25"/>
      <c r="WJ1712" s="26"/>
      <c r="WK1712" s="24"/>
      <c r="WL1712" s="25"/>
      <c r="WM1712" s="25"/>
      <c r="WN1712" s="25"/>
      <c r="WO1712" s="25"/>
      <c r="WP1712" s="25"/>
      <c r="WQ1712" s="25"/>
      <c r="WR1712" s="26"/>
      <c r="WS1712" s="24"/>
      <c r="WT1712" s="25"/>
      <c r="WU1712" s="25"/>
      <c r="WV1712" s="25"/>
      <c r="WW1712" s="25"/>
      <c r="WX1712" s="25"/>
      <c r="WY1712" s="25"/>
      <c r="WZ1712" s="26"/>
      <c r="XA1712" s="24"/>
      <c r="XB1712" s="25"/>
      <c r="XC1712" s="25"/>
      <c r="XD1712" s="25"/>
      <c r="XE1712" s="25"/>
      <c r="XF1712" s="25"/>
      <c r="XG1712" s="25"/>
      <c r="XH1712" s="26"/>
      <c r="XI1712" s="24"/>
      <c r="XJ1712" s="25"/>
      <c r="XK1712" s="25"/>
      <c r="XL1712" s="25"/>
      <c r="XM1712" s="25"/>
      <c r="XN1712" s="25"/>
      <c r="XO1712" s="25"/>
      <c r="XP1712" s="26"/>
      <c r="XQ1712" s="24"/>
      <c r="XR1712" s="25"/>
      <c r="XS1712" s="25"/>
      <c r="XT1712" s="25"/>
      <c r="XU1712" s="25"/>
      <c r="XV1712" s="25"/>
      <c r="XW1712" s="25"/>
      <c r="XX1712" s="26"/>
      <c r="XY1712" s="24"/>
      <c r="XZ1712" s="25"/>
      <c r="YA1712" s="25"/>
      <c r="YB1712" s="25"/>
      <c r="YC1712" s="25"/>
      <c r="YD1712" s="25"/>
      <c r="YE1712" s="25"/>
      <c r="YF1712" s="26"/>
      <c r="YG1712" s="24"/>
      <c r="YH1712" s="25"/>
      <c r="YI1712" s="25"/>
      <c r="YJ1712" s="25"/>
      <c r="YK1712" s="25"/>
      <c r="YL1712" s="25"/>
      <c r="YM1712" s="25"/>
      <c r="YN1712" s="26"/>
      <c r="YO1712" s="24"/>
      <c r="YP1712" s="25"/>
      <c r="YQ1712" s="25"/>
      <c r="YR1712" s="25"/>
      <c r="YS1712" s="25"/>
      <c r="YT1712" s="25"/>
      <c r="YU1712" s="25"/>
      <c r="YV1712" s="26"/>
      <c r="YW1712" s="24"/>
      <c r="YX1712" s="25"/>
      <c r="YY1712" s="25"/>
      <c r="YZ1712" s="25"/>
      <c r="ZA1712" s="25"/>
      <c r="ZB1712" s="25"/>
      <c r="ZC1712" s="25"/>
      <c r="ZD1712" s="26"/>
      <c r="ZE1712" s="24"/>
      <c r="ZF1712" s="25"/>
      <c r="ZG1712" s="25"/>
      <c r="ZH1712" s="25"/>
      <c r="ZI1712" s="25"/>
      <c r="ZJ1712" s="25"/>
      <c r="ZK1712" s="25"/>
      <c r="ZL1712" s="26"/>
      <c r="ZM1712" s="24"/>
      <c r="ZN1712" s="25"/>
      <c r="ZO1712" s="25"/>
      <c r="ZP1712" s="25"/>
      <c r="ZQ1712" s="25"/>
      <c r="ZR1712" s="25"/>
      <c r="ZS1712" s="25"/>
      <c r="ZT1712" s="26"/>
      <c r="ZU1712" s="24"/>
      <c r="ZV1712" s="25"/>
      <c r="ZW1712" s="25"/>
      <c r="ZX1712" s="25"/>
      <c r="ZY1712" s="25"/>
      <c r="ZZ1712" s="25"/>
      <c r="AAA1712" s="25"/>
      <c r="AAB1712" s="26"/>
      <c r="AAC1712" s="24"/>
      <c r="AAD1712" s="25"/>
      <c r="AAE1712" s="25"/>
      <c r="AAF1712" s="25"/>
      <c r="AAG1712" s="25"/>
      <c r="AAH1712" s="25"/>
      <c r="AAI1712" s="25"/>
      <c r="AAJ1712" s="26"/>
      <c r="AAK1712" s="24"/>
      <c r="AAL1712" s="25"/>
      <c r="AAM1712" s="25"/>
      <c r="AAN1712" s="25"/>
      <c r="AAO1712" s="25"/>
      <c r="AAP1712" s="25"/>
      <c r="AAQ1712" s="25"/>
      <c r="AAR1712" s="26"/>
      <c r="AAS1712" s="24"/>
      <c r="AAT1712" s="25"/>
      <c r="AAU1712" s="25"/>
      <c r="AAV1712" s="25"/>
      <c r="AAW1712" s="25"/>
      <c r="AAX1712" s="25"/>
      <c r="AAY1712" s="25"/>
      <c r="AAZ1712" s="26"/>
      <c r="ABA1712" s="24"/>
      <c r="ABB1712" s="25"/>
      <c r="ABC1712" s="25"/>
      <c r="ABD1712" s="25"/>
      <c r="ABE1712" s="25"/>
      <c r="ABF1712" s="25"/>
      <c r="ABG1712" s="25"/>
      <c r="ABH1712" s="26"/>
      <c r="ABI1712" s="24"/>
      <c r="ABJ1712" s="25"/>
      <c r="ABK1712" s="25"/>
      <c r="ABL1712" s="25"/>
      <c r="ABM1712" s="25"/>
      <c r="ABN1712" s="25"/>
      <c r="ABO1712" s="25"/>
      <c r="ABP1712" s="26"/>
      <c r="ABQ1712" s="24"/>
      <c r="ABR1712" s="25"/>
      <c r="ABS1712" s="25"/>
      <c r="ABT1712" s="25"/>
      <c r="ABU1712" s="25"/>
      <c r="ABV1712" s="25"/>
      <c r="ABW1712" s="25"/>
      <c r="ABX1712" s="26"/>
      <c r="ABY1712" s="24"/>
      <c r="ABZ1712" s="25"/>
      <c r="ACA1712" s="25"/>
      <c r="ACB1712" s="25"/>
      <c r="ACC1712" s="25"/>
      <c r="ACD1712" s="25"/>
      <c r="ACE1712" s="25"/>
      <c r="ACF1712" s="26"/>
      <c r="ACG1712" s="24"/>
      <c r="ACH1712" s="25"/>
      <c r="ACI1712" s="25"/>
      <c r="ACJ1712" s="25"/>
      <c r="ACK1712" s="25"/>
      <c r="ACL1712" s="25"/>
      <c r="ACM1712" s="25"/>
      <c r="ACN1712" s="26"/>
      <c r="ACO1712" s="24"/>
      <c r="ACP1712" s="25"/>
      <c r="ACQ1712" s="25"/>
      <c r="ACR1712" s="25"/>
      <c r="ACS1712" s="25"/>
      <c r="ACT1712" s="25"/>
      <c r="ACU1712" s="25"/>
      <c r="ACV1712" s="26"/>
      <c r="ACW1712" s="24"/>
      <c r="ACX1712" s="25"/>
      <c r="ACY1712" s="25"/>
      <c r="ACZ1712" s="25"/>
      <c r="ADA1712" s="25"/>
      <c r="ADB1712" s="25"/>
      <c r="ADC1712" s="25"/>
      <c r="ADD1712" s="26"/>
      <c r="ADE1712" s="24"/>
      <c r="ADF1712" s="25"/>
      <c r="ADG1712" s="25"/>
      <c r="ADH1712" s="25"/>
      <c r="ADI1712" s="25"/>
      <c r="ADJ1712" s="25"/>
      <c r="ADK1712" s="25"/>
      <c r="ADL1712" s="26"/>
      <c r="ADM1712" s="24"/>
      <c r="ADN1712" s="25"/>
      <c r="ADO1712" s="25"/>
      <c r="ADP1712" s="25"/>
      <c r="ADQ1712" s="25"/>
      <c r="ADR1712" s="25"/>
      <c r="ADS1712" s="25"/>
      <c r="ADT1712" s="26"/>
      <c r="ADU1712" s="24"/>
      <c r="ADV1712" s="25"/>
      <c r="ADW1712" s="25"/>
      <c r="ADX1712" s="25"/>
      <c r="ADY1712" s="25"/>
      <c r="ADZ1712" s="25"/>
      <c r="AEA1712" s="25"/>
      <c r="AEB1712" s="26"/>
      <c r="AEC1712" s="24"/>
      <c r="AED1712" s="25"/>
      <c r="AEE1712" s="25"/>
      <c r="AEF1712" s="25"/>
      <c r="AEG1712" s="25"/>
      <c r="AEH1712" s="25"/>
      <c r="AEI1712" s="25"/>
      <c r="AEJ1712" s="26"/>
      <c r="AEK1712" s="24"/>
      <c r="AEL1712" s="25"/>
      <c r="AEM1712" s="25"/>
      <c r="AEN1712" s="25"/>
      <c r="AEO1712" s="25"/>
      <c r="AEP1712" s="25"/>
      <c r="AEQ1712" s="25"/>
      <c r="AER1712" s="26"/>
      <c r="AES1712" s="24"/>
      <c r="AET1712" s="25"/>
      <c r="AEU1712" s="25"/>
      <c r="AEV1712" s="25"/>
      <c r="AEW1712" s="25"/>
      <c r="AEX1712" s="25"/>
      <c r="AEY1712" s="25"/>
      <c r="AEZ1712" s="26"/>
      <c r="AFA1712" s="24"/>
      <c r="AFB1712" s="25"/>
      <c r="AFC1712" s="25"/>
      <c r="AFD1712" s="25"/>
      <c r="AFE1712" s="25"/>
      <c r="AFF1712" s="25"/>
      <c r="AFG1712" s="25"/>
      <c r="AFH1712" s="26"/>
      <c r="AFI1712" s="24"/>
      <c r="AFJ1712" s="25"/>
      <c r="AFK1712" s="25"/>
      <c r="AFL1712" s="25"/>
      <c r="AFM1712" s="25"/>
      <c r="AFN1712" s="25"/>
      <c r="AFO1712" s="25"/>
      <c r="AFP1712" s="26"/>
      <c r="AFQ1712" s="24"/>
      <c r="AFR1712" s="25"/>
      <c r="AFS1712" s="25"/>
      <c r="AFT1712" s="25"/>
      <c r="AFU1712" s="25"/>
      <c r="AFV1712" s="25"/>
      <c r="AFW1712" s="25"/>
      <c r="AFX1712" s="26"/>
      <c r="AFY1712" s="24"/>
      <c r="AFZ1712" s="25"/>
      <c r="AGA1712" s="25"/>
      <c r="AGB1712" s="25"/>
      <c r="AGC1712" s="25"/>
      <c r="AGD1712" s="25"/>
      <c r="AGE1712" s="25"/>
      <c r="AGF1712" s="26"/>
      <c r="AGG1712" s="24"/>
      <c r="AGH1712" s="25"/>
      <c r="AGI1712" s="25"/>
      <c r="AGJ1712" s="25"/>
      <c r="AGK1712" s="25"/>
      <c r="AGL1712" s="25"/>
      <c r="AGM1712" s="25"/>
      <c r="AGN1712" s="26"/>
      <c r="AGO1712" s="24"/>
      <c r="AGP1712" s="25"/>
      <c r="AGQ1712" s="25"/>
      <c r="AGR1712" s="25"/>
      <c r="AGS1712" s="25"/>
      <c r="AGT1712" s="25"/>
      <c r="AGU1712" s="25"/>
      <c r="AGV1712" s="26"/>
      <c r="AGW1712" s="24"/>
      <c r="AGX1712" s="25"/>
      <c r="AGY1712" s="25"/>
      <c r="AGZ1712" s="25"/>
      <c r="AHA1712" s="25"/>
      <c r="AHB1712" s="25"/>
      <c r="AHC1712" s="25"/>
      <c r="AHD1712" s="26"/>
      <c r="AHE1712" s="24"/>
      <c r="AHF1712" s="25"/>
      <c r="AHG1712" s="25"/>
      <c r="AHH1712" s="25"/>
      <c r="AHI1712" s="25"/>
      <c r="AHJ1712" s="25"/>
      <c r="AHK1712" s="25"/>
      <c r="AHL1712" s="26"/>
      <c r="AHM1712" s="24"/>
      <c r="AHN1712" s="25"/>
      <c r="AHO1712" s="25"/>
      <c r="AHP1712" s="25"/>
      <c r="AHQ1712" s="25"/>
      <c r="AHR1712" s="25"/>
      <c r="AHS1712" s="25"/>
      <c r="AHT1712" s="26"/>
      <c r="AHU1712" s="24"/>
      <c r="AHV1712" s="25"/>
      <c r="AHW1712" s="25"/>
      <c r="AHX1712" s="25"/>
      <c r="AHY1712" s="25"/>
      <c r="AHZ1712" s="25"/>
      <c r="AIA1712" s="25"/>
      <c r="AIB1712" s="26"/>
      <c r="AIC1712" s="24"/>
      <c r="AID1712" s="25"/>
      <c r="AIE1712" s="25"/>
      <c r="AIF1712" s="25"/>
      <c r="AIG1712" s="25"/>
      <c r="AIH1712" s="25"/>
      <c r="AII1712" s="25"/>
      <c r="AIJ1712" s="26"/>
      <c r="AIK1712" s="24"/>
      <c r="AIL1712" s="25"/>
      <c r="AIM1712" s="25"/>
      <c r="AIN1712" s="25"/>
      <c r="AIO1712" s="25"/>
      <c r="AIP1712" s="25"/>
      <c r="AIQ1712" s="25"/>
      <c r="AIR1712" s="26"/>
      <c r="AIS1712" s="24"/>
      <c r="AIT1712" s="25"/>
      <c r="AIU1712" s="25"/>
      <c r="AIV1712" s="25"/>
      <c r="AIW1712" s="25"/>
      <c r="AIX1712" s="25"/>
      <c r="AIY1712" s="25"/>
      <c r="AIZ1712" s="26"/>
      <c r="AJA1712" s="24"/>
      <c r="AJB1712" s="25"/>
      <c r="AJC1712" s="25"/>
      <c r="AJD1712" s="25"/>
      <c r="AJE1712" s="25"/>
      <c r="AJF1712" s="25"/>
      <c r="AJG1712" s="25"/>
      <c r="AJH1712" s="26"/>
      <c r="AJI1712" s="24"/>
      <c r="AJJ1712" s="25"/>
      <c r="AJK1712" s="25"/>
      <c r="AJL1712" s="25"/>
      <c r="AJM1712" s="25"/>
      <c r="AJN1712" s="25"/>
      <c r="AJO1712" s="25"/>
      <c r="AJP1712" s="26"/>
      <c r="AJQ1712" s="24"/>
      <c r="AJR1712" s="25"/>
      <c r="AJS1712" s="25"/>
      <c r="AJT1712" s="25"/>
      <c r="AJU1712" s="25"/>
      <c r="AJV1712" s="25"/>
      <c r="AJW1712" s="25"/>
      <c r="AJX1712" s="26"/>
      <c r="AJY1712" s="24"/>
      <c r="AJZ1712" s="25"/>
      <c r="AKA1712" s="25"/>
      <c r="AKB1712" s="25"/>
      <c r="AKC1712" s="25"/>
      <c r="AKD1712" s="25"/>
      <c r="AKE1712" s="25"/>
      <c r="AKF1712" s="26"/>
      <c r="AKG1712" s="24"/>
      <c r="AKH1712" s="25"/>
      <c r="AKI1712" s="25"/>
      <c r="AKJ1712" s="25"/>
      <c r="AKK1712" s="25"/>
      <c r="AKL1712" s="25"/>
      <c r="AKM1712" s="25"/>
      <c r="AKN1712" s="26"/>
      <c r="AKO1712" s="24"/>
      <c r="AKP1712" s="25"/>
      <c r="AKQ1712" s="25"/>
      <c r="AKR1712" s="25"/>
      <c r="AKS1712" s="25"/>
      <c r="AKT1712" s="25"/>
      <c r="AKU1712" s="25"/>
      <c r="AKV1712" s="26"/>
      <c r="AKW1712" s="24"/>
      <c r="AKX1712" s="25"/>
      <c r="AKY1712" s="25"/>
      <c r="AKZ1712" s="25"/>
      <c r="ALA1712" s="25"/>
      <c r="ALB1712" s="25"/>
      <c r="ALC1712" s="25"/>
      <c r="ALD1712" s="26"/>
      <c r="ALE1712" s="24"/>
      <c r="ALF1712" s="25"/>
      <c r="ALG1712" s="25"/>
      <c r="ALH1712" s="25"/>
      <c r="ALI1712" s="25"/>
      <c r="ALJ1712" s="25"/>
      <c r="ALK1712" s="25"/>
      <c r="ALL1712" s="26"/>
      <c r="ALM1712" s="24"/>
      <c r="ALN1712" s="25"/>
      <c r="ALO1712" s="25"/>
      <c r="ALP1712" s="25"/>
      <c r="ALQ1712" s="25"/>
      <c r="ALR1712" s="25"/>
      <c r="ALS1712" s="25"/>
      <c r="ALT1712" s="26"/>
      <c r="ALU1712" s="24"/>
      <c r="ALV1712" s="25"/>
      <c r="ALW1712" s="25"/>
      <c r="ALX1712" s="25"/>
      <c r="ALY1712" s="25"/>
      <c r="ALZ1712" s="25"/>
      <c r="AMA1712" s="25"/>
      <c r="AMB1712" s="26"/>
      <c r="AMC1712" s="24"/>
      <c r="AMD1712" s="25"/>
      <c r="AME1712" s="25"/>
      <c r="AMF1712" s="25"/>
      <c r="AMG1712" s="25"/>
      <c r="AMH1712" s="25"/>
      <c r="AMI1712" s="25"/>
      <c r="AMJ1712" s="26"/>
      <c r="AMK1712" s="24"/>
      <c r="AML1712" s="25"/>
      <c r="AMM1712" s="25"/>
      <c r="AMN1712" s="25"/>
      <c r="AMO1712" s="25"/>
      <c r="AMP1712" s="25"/>
      <c r="AMQ1712" s="25"/>
      <c r="AMR1712" s="26"/>
      <c r="AMS1712" s="24"/>
      <c r="AMT1712" s="25"/>
      <c r="AMU1712" s="25"/>
      <c r="AMV1712" s="25"/>
      <c r="AMW1712" s="25"/>
      <c r="AMX1712" s="25"/>
      <c r="AMY1712" s="25"/>
      <c r="AMZ1712" s="26"/>
      <c r="ANA1712" s="24"/>
      <c r="ANB1712" s="25"/>
      <c r="ANC1712" s="25"/>
      <c r="AND1712" s="25"/>
      <c r="ANE1712" s="25"/>
      <c r="ANF1712" s="25"/>
      <c r="ANG1712" s="25"/>
      <c r="ANH1712" s="26"/>
      <c r="ANI1712" s="24"/>
      <c r="ANJ1712" s="25"/>
      <c r="ANK1712" s="25"/>
      <c r="ANL1712" s="25"/>
      <c r="ANM1712" s="25"/>
      <c r="ANN1712" s="25"/>
      <c r="ANO1712" s="25"/>
      <c r="ANP1712" s="26"/>
      <c r="ANQ1712" s="24"/>
      <c r="ANR1712" s="25"/>
      <c r="ANS1712" s="25"/>
      <c r="ANT1712" s="25"/>
      <c r="ANU1712" s="25"/>
      <c r="ANV1712" s="25"/>
      <c r="ANW1712" s="25"/>
      <c r="ANX1712" s="26"/>
      <c r="ANY1712" s="24"/>
      <c r="ANZ1712" s="25"/>
      <c r="AOA1712" s="25"/>
      <c r="AOB1712" s="25"/>
      <c r="AOC1712" s="25"/>
      <c r="AOD1712" s="25"/>
      <c r="AOE1712" s="25"/>
      <c r="AOF1712" s="26"/>
      <c r="AOG1712" s="24"/>
      <c r="AOH1712" s="25"/>
      <c r="AOI1712" s="25"/>
      <c r="AOJ1712" s="25"/>
      <c r="AOK1712" s="25"/>
      <c r="AOL1712" s="25"/>
      <c r="AOM1712" s="25"/>
      <c r="AON1712" s="26"/>
      <c r="AOO1712" s="24"/>
      <c r="AOP1712" s="25"/>
      <c r="AOQ1712" s="25"/>
      <c r="AOR1712" s="25"/>
      <c r="AOS1712" s="25"/>
      <c r="AOT1712" s="25"/>
      <c r="AOU1712" s="25"/>
      <c r="AOV1712" s="26"/>
      <c r="AOW1712" s="24"/>
      <c r="AOX1712" s="25"/>
      <c r="AOY1712" s="25"/>
      <c r="AOZ1712" s="25"/>
      <c r="APA1712" s="25"/>
      <c r="APB1712" s="25"/>
      <c r="APC1712" s="25"/>
      <c r="APD1712" s="26"/>
      <c r="APE1712" s="24"/>
      <c r="APF1712" s="25"/>
      <c r="APG1712" s="25"/>
      <c r="APH1712" s="25"/>
      <c r="API1712" s="25"/>
      <c r="APJ1712" s="25"/>
      <c r="APK1712" s="25"/>
      <c r="APL1712" s="26"/>
      <c r="APM1712" s="24"/>
      <c r="APN1712" s="25"/>
      <c r="APO1712" s="25"/>
      <c r="APP1712" s="25"/>
      <c r="APQ1712" s="25"/>
      <c r="APR1712" s="25"/>
      <c r="APS1712" s="25"/>
      <c r="APT1712" s="26"/>
      <c r="APU1712" s="24"/>
      <c r="APV1712" s="25"/>
      <c r="APW1712" s="25"/>
      <c r="APX1712" s="25"/>
      <c r="APY1712" s="25"/>
      <c r="APZ1712" s="25"/>
      <c r="AQA1712" s="25"/>
      <c r="AQB1712" s="26"/>
      <c r="AQC1712" s="24"/>
      <c r="AQD1712" s="25"/>
      <c r="AQE1712" s="25"/>
      <c r="AQF1712" s="25"/>
      <c r="AQG1712" s="25"/>
      <c r="AQH1712" s="25"/>
      <c r="AQI1712" s="25"/>
      <c r="AQJ1712" s="26"/>
      <c r="AQK1712" s="24"/>
      <c r="AQL1712" s="25"/>
      <c r="AQM1712" s="25"/>
      <c r="AQN1712" s="25"/>
      <c r="AQO1712" s="25"/>
      <c r="AQP1712" s="25"/>
      <c r="AQQ1712" s="25"/>
      <c r="AQR1712" s="26"/>
      <c r="AQS1712" s="24"/>
      <c r="AQT1712" s="25"/>
      <c r="AQU1712" s="25"/>
      <c r="AQV1712" s="25"/>
      <c r="AQW1712" s="25"/>
      <c r="AQX1712" s="25"/>
      <c r="AQY1712" s="25"/>
      <c r="AQZ1712" s="26"/>
      <c r="ARA1712" s="24"/>
      <c r="ARB1712" s="25"/>
      <c r="ARC1712" s="25"/>
      <c r="ARD1712" s="25"/>
      <c r="ARE1712" s="25"/>
      <c r="ARF1712" s="25"/>
      <c r="ARG1712" s="25"/>
      <c r="ARH1712" s="26"/>
      <c r="ARI1712" s="24"/>
      <c r="ARJ1712" s="25"/>
      <c r="ARK1712" s="25"/>
      <c r="ARL1712" s="25"/>
      <c r="ARM1712" s="25"/>
      <c r="ARN1712" s="25"/>
      <c r="ARO1712" s="25"/>
      <c r="ARP1712" s="26"/>
      <c r="ARQ1712" s="24"/>
      <c r="ARR1712" s="25"/>
      <c r="ARS1712" s="25"/>
      <c r="ART1712" s="25"/>
      <c r="ARU1712" s="25"/>
      <c r="ARV1712" s="25"/>
      <c r="ARW1712" s="25"/>
      <c r="ARX1712" s="26"/>
      <c r="ARY1712" s="24"/>
      <c r="ARZ1712" s="25"/>
      <c r="ASA1712" s="25"/>
      <c r="ASB1712" s="25"/>
      <c r="ASC1712" s="25"/>
      <c r="ASD1712" s="25"/>
      <c r="ASE1712" s="25"/>
      <c r="ASF1712" s="26"/>
      <c r="ASG1712" s="24"/>
      <c r="ASH1712" s="25"/>
      <c r="ASI1712" s="25"/>
      <c r="ASJ1712" s="25"/>
      <c r="ASK1712" s="25"/>
      <c r="ASL1712" s="25"/>
      <c r="ASM1712" s="25"/>
      <c r="ASN1712" s="26"/>
      <c r="ASO1712" s="24"/>
      <c r="ASP1712" s="25"/>
      <c r="ASQ1712" s="25"/>
      <c r="ASR1712" s="25"/>
      <c r="ASS1712" s="25"/>
      <c r="AST1712" s="25"/>
      <c r="ASU1712" s="25"/>
      <c r="ASV1712" s="26"/>
      <c r="ASW1712" s="24"/>
      <c r="ASX1712" s="25"/>
      <c r="ASY1712" s="25"/>
      <c r="ASZ1712" s="25"/>
      <c r="ATA1712" s="25"/>
      <c r="ATB1712" s="25"/>
      <c r="ATC1712" s="25"/>
      <c r="ATD1712" s="26"/>
      <c r="ATE1712" s="24"/>
      <c r="ATF1712" s="25"/>
      <c r="ATG1712" s="25"/>
      <c r="ATH1712" s="25"/>
      <c r="ATI1712" s="25"/>
      <c r="ATJ1712" s="25"/>
      <c r="ATK1712" s="25"/>
      <c r="ATL1712" s="26"/>
      <c r="ATM1712" s="24"/>
      <c r="ATN1712" s="25"/>
      <c r="ATO1712" s="25"/>
      <c r="ATP1712" s="25"/>
      <c r="ATQ1712" s="25"/>
      <c r="ATR1712" s="25"/>
      <c r="ATS1712" s="25"/>
      <c r="ATT1712" s="26"/>
      <c r="ATU1712" s="24"/>
      <c r="ATV1712" s="25"/>
      <c r="ATW1712" s="25"/>
      <c r="ATX1712" s="25"/>
      <c r="ATY1712" s="25"/>
      <c r="ATZ1712" s="25"/>
      <c r="AUA1712" s="25"/>
      <c r="AUB1712" s="26"/>
      <c r="AUC1712" s="24"/>
      <c r="AUD1712" s="25"/>
      <c r="AUE1712" s="25"/>
      <c r="AUF1712" s="25"/>
      <c r="AUG1712" s="25"/>
      <c r="AUH1712" s="25"/>
      <c r="AUI1712" s="25"/>
      <c r="AUJ1712" s="26"/>
      <c r="AUK1712" s="24"/>
      <c r="AUL1712" s="25"/>
      <c r="AUM1712" s="25"/>
      <c r="AUN1712" s="25"/>
      <c r="AUO1712" s="25"/>
      <c r="AUP1712" s="25"/>
      <c r="AUQ1712" s="25"/>
      <c r="AUR1712" s="26"/>
      <c r="AUS1712" s="24"/>
      <c r="AUT1712" s="25"/>
      <c r="AUU1712" s="25"/>
      <c r="AUV1712" s="25"/>
      <c r="AUW1712" s="25"/>
      <c r="AUX1712" s="25"/>
      <c r="AUY1712" s="25"/>
      <c r="AUZ1712" s="26"/>
      <c r="AVA1712" s="24"/>
      <c r="AVB1712" s="25"/>
      <c r="AVC1712" s="25"/>
      <c r="AVD1712" s="25"/>
      <c r="AVE1712" s="25"/>
      <c r="AVF1712" s="25"/>
      <c r="AVG1712" s="25"/>
      <c r="AVH1712" s="26"/>
      <c r="AVI1712" s="24"/>
      <c r="AVJ1712" s="25"/>
      <c r="AVK1712" s="25"/>
      <c r="AVL1712" s="25"/>
      <c r="AVM1712" s="25"/>
      <c r="AVN1712" s="25"/>
      <c r="AVO1712" s="25"/>
      <c r="AVP1712" s="26"/>
      <c r="AVQ1712" s="24"/>
      <c r="AVR1712" s="25"/>
      <c r="AVS1712" s="25"/>
      <c r="AVT1712" s="25"/>
      <c r="AVU1712" s="25"/>
      <c r="AVV1712" s="25"/>
      <c r="AVW1712" s="25"/>
      <c r="AVX1712" s="26"/>
      <c r="AVY1712" s="24"/>
      <c r="AVZ1712" s="25"/>
      <c r="AWA1712" s="25"/>
      <c r="AWB1712" s="25"/>
      <c r="AWC1712" s="25"/>
      <c r="AWD1712" s="25"/>
      <c r="AWE1712" s="25"/>
      <c r="AWF1712" s="26"/>
      <c r="AWG1712" s="24"/>
      <c r="AWH1712" s="25"/>
      <c r="AWI1712" s="25"/>
      <c r="AWJ1712" s="25"/>
      <c r="AWK1712" s="25"/>
      <c r="AWL1712" s="25"/>
      <c r="AWM1712" s="25"/>
      <c r="AWN1712" s="26"/>
      <c r="AWO1712" s="24"/>
      <c r="AWP1712" s="25"/>
      <c r="AWQ1712" s="25"/>
      <c r="AWR1712" s="25"/>
      <c r="AWS1712" s="25"/>
      <c r="AWT1712" s="25"/>
      <c r="AWU1712" s="25"/>
      <c r="AWV1712" s="26"/>
      <c r="AWW1712" s="24"/>
      <c r="AWX1712" s="25"/>
      <c r="AWY1712" s="25"/>
      <c r="AWZ1712" s="25"/>
      <c r="AXA1712" s="25"/>
      <c r="AXB1712" s="25"/>
      <c r="AXC1712" s="25"/>
      <c r="AXD1712" s="26"/>
      <c r="AXE1712" s="24"/>
      <c r="AXF1712" s="25"/>
      <c r="AXG1712" s="25"/>
      <c r="AXH1712" s="25"/>
      <c r="AXI1712" s="25"/>
      <c r="AXJ1712" s="25"/>
      <c r="AXK1712" s="25"/>
      <c r="AXL1712" s="26"/>
      <c r="AXM1712" s="24"/>
      <c r="AXN1712" s="25"/>
      <c r="AXO1712" s="25"/>
      <c r="AXP1712" s="25"/>
      <c r="AXQ1712" s="25"/>
      <c r="AXR1712" s="25"/>
      <c r="AXS1712" s="25"/>
      <c r="AXT1712" s="26"/>
      <c r="AXU1712" s="24"/>
      <c r="AXV1712" s="25"/>
      <c r="AXW1712" s="25"/>
      <c r="AXX1712" s="25"/>
      <c r="AXY1712" s="25"/>
      <c r="AXZ1712" s="25"/>
      <c r="AYA1712" s="25"/>
      <c r="AYB1712" s="26"/>
      <c r="AYC1712" s="24"/>
      <c r="AYD1712" s="25"/>
      <c r="AYE1712" s="25"/>
      <c r="AYF1712" s="25"/>
      <c r="AYG1712" s="25"/>
      <c r="AYH1712" s="25"/>
      <c r="AYI1712" s="25"/>
      <c r="AYJ1712" s="26"/>
      <c r="AYK1712" s="24"/>
      <c r="AYL1712" s="25"/>
      <c r="AYM1712" s="25"/>
      <c r="AYN1712" s="25"/>
      <c r="AYO1712" s="25"/>
      <c r="AYP1712" s="25"/>
      <c r="AYQ1712" s="25"/>
      <c r="AYR1712" s="26"/>
      <c r="AYS1712" s="24"/>
      <c r="AYT1712" s="25"/>
      <c r="AYU1712" s="25"/>
      <c r="AYV1712" s="25"/>
      <c r="AYW1712" s="25"/>
      <c r="AYX1712" s="25"/>
      <c r="AYY1712" s="25"/>
      <c r="AYZ1712" s="26"/>
      <c r="AZA1712" s="24"/>
      <c r="AZB1712" s="25"/>
      <c r="AZC1712" s="25"/>
      <c r="AZD1712" s="25"/>
      <c r="AZE1712" s="25"/>
      <c r="AZF1712" s="25"/>
      <c r="AZG1712" s="25"/>
      <c r="AZH1712" s="26"/>
      <c r="AZI1712" s="24"/>
      <c r="AZJ1712" s="25"/>
      <c r="AZK1712" s="25"/>
      <c r="AZL1712" s="25"/>
      <c r="AZM1712" s="25"/>
      <c r="AZN1712" s="25"/>
      <c r="AZO1712" s="25"/>
      <c r="AZP1712" s="26"/>
      <c r="AZQ1712" s="24"/>
      <c r="AZR1712" s="25"/>
      <c r="AZS1712" s="25"/>
      <c r="AZT1712" s="25"/>
      <c r="AZU1712" s="25"/>
      <c r="AZV1712" s="25"/>
      <c r="AZW1712" s="25"/>
      <c r="AZX1712" s="26"/>
      <c r="AZY1712" s="24"/>
      <c r="AZZ1712" s="25"/>
      <c r="BAA1712" s="25"/>
      <c r="BAB1712" s="25"/>
      <c r="BAC1712" s="25"/>
      <c r="BAD1712" s="25"/>
      <c r="BAE1712" s="25"/>
      <c r="BAF1712" s="26"/>
      <c r="BAG1712" s="24"/>
      <c r="BAH1712" s="25"/>
      <c r="BAI1712" s="25"/>
      <c r="BAJ1712" s="25"/>
      <c r="BAK1712" s="25"/>
      <c r="BAL1712" s="25"/>
      <c r="BAM1712" s="25"/>
      <c r="BAN1712" s="26"/>
      <c r="BAO1712" s="24"/>
      <c r="BAP1712" s="25"/>
      <c r="BAQ1712" s="25"/>
      <c r="BAR1712" s="25"/>
      <c r="BAS1712" s="25"/>
      <c r="BAT1712" s="25"/>
      <c r="BAU1712" s="25"/>
      <c r="BAV1712" s="26"/>
      <c r="BAW1712" s="24"/>
      <c r="BAX1712" s="25"/>
      <c r="BAY1712" s="25"/>
      <c r="BAZ1712" s="25"/>
      <c r="BBA1712" s="25"/>
      <c r="BBB1712" s="25"/>
      <c r="BBC1712" s="25"/>
      <c r="BBD1712" s="26"/>
      <c r="BBE1712" s="24"/>
      <c r="BBF1712" s="25"/>
      <c r="BBG1712" s="25"/>
      <c r="BBH1712" s="25"/>
      <c r="BBI1712" s="25"/>
      <c r="BBJ1712" s="25"/>
      <c r="BBK1712" s="25"/>
      <c r="BBL1712" s="26"/>
      <c r="BBM1712" s="24"/>
      <c r="BBN1712" s="25"/>
      <c r="BBO1712" s="25"/>
      <c r="BBP1712" s="25"/>
      <c r="BBQ1712" s="25"/>
      <c r="BBR1712" s="25"/>
      <c r="BBS1712" s="25"/>
      <c r="BBT1712" s="26"/>
      <c r="BBU1712" s="24"/>
      <c r="BBV1712" s="25"/>
      <c r="BBW1712" s="25"/>
      <c r="BBX1712" s="25"/>
      <c r="BBY1712" s="25"/>
      <c r="BBZ1712" s="25"/>
      <c r="BCA1712" s="25"/>
      <c r="BCB1712" s="26"/>
      <c r="BCC1712" s="24"/>
      <c r="BCD1712" s="25"/>
      <c r="BCE1712" s="25"/>
      <c r="BCF1712" s="25"/>
      <c r="BCG1712" s="25"/>
      <c r="BCH1712" s="25"/>
      <c r="BCI1712" s="25"/>
      <c r="BCJ1712" s="26"/>
      <c r="BCK1712" s="24"/>
      <c r="BCL1712" s="25"/>
      <c r="BCM1712" s="25"/>
      <c r="BCN1712" s="25"/>
      <c r="BCO1712" s="25"/>
      <c r="BCP1712" s="25"/>
      <c r="BCQ1712" s="25"/>
      <c r="BCR1712" s="26"/>
      <c r="BCS1712" s="24"/>
      <c r="BCT1712" s="25"/>
      <c r="BCU1712" s="25"/>
      <c r="BCV1712" s="25"/>
      <c r="BCW1712" s="25"/>
      <c r="BCX1712" s="25"/>
      <c r="BCY1712" s="25"/>
      <c r="BCZ1712" s="26"/>
      <c r="BDA1712" s="24"/>
      <c r="BDB1712" s="25"/>
      <c r="BDC1712" s="25"/>
      <c r="BDD1712" s="25"/>
      <c r="BDE1712" s="25"/>
      <c r="BDF1712" s="25"/>
      <c r="BDG1712" s="25"/>
      <c r="BDH1712" s="26"/>
      <c r="BDI1712" s="24"/>
      <c r="BDJ1712" s="25"/>
      <c r="BDK1712" s="25"/>
      <c r="BDL1712" s="25"/>
      <c r="BDM1712" s="25"/>
      <c r="BDN1712" s="25"/>
      <c r="BDO1712" s="25"/>
      <c r="BDP1712" s="26"/>
      <c r="BDQ1712" s="24"/>
      <c r="BDR1712" s="25"/>
      <c r="BDS1712" s="25"/>
      <c r="BDT1712" s="25"/>
      <c r="BDU1712" s="25"/>
      <c r="BDV1712" s="25"/>
      <c r="BDW1712" s="25"/>
      <c r="BDX1712" s="26"/>
      <c r="BDY1712" s="24"/>
      <c r="BDZ1712" s="25"/>
      <c r="BEA1712" s="25"/>
      <c r="BEB1712" s="25"/>
      <c r="BEC1712" s="25"/>
      <c r="BED1712" s="25"/>
      <c r="BEE1712" s="25"/>
      <c r="BEF1712" s="26"/>
      <c r="BEG1712" s="24"/>
      <c r="BEH1712" s="25"/>
      <c r="BEI1712" s="25"/>
      <c r="BEJ1712" s="25"/>
      <c r="BEK1712" s="25"/>
      <c r="BEL1712" s="25"/>
      <c r="BEM1712" s="25"/>
      <c r="BEN1712" s="26"/>
      <c r="BEO1712" s="24"/>
      <c r="BEP1712" s="25"/>
      <c r="BEQ1712" s="25"/>
      <c r="BER1712" s="25"/>
      <c r="BES1712" s="25"/>
      <c r="BET1712" s="25"/>
      <c r="BEU1712" s="25"/>
      <c r="BEV1712" s="26"/>
      <c r="BEW1712" s="24"/>
      <c r="BEX1712" s="25"/>
      <c r="BEY1712" s="25"/>
      <c r="BEZ1712" s="25"/>
      <c r="BFA1712" s="25"/>
      <c r="BFB1712" s="25"/>
      <c r="BFC1712" s="25"/>
      <c r="BFD1712" s="26"/>
      <c r="BFE1712" s="24"/>
      <c r="BFF1712" s="25"/>
      <c r="BFG1712" s="25"/>
      <c r="BFH1712" s="25"/>
      <c r="BFI1712" s="25"/>
      <c r="BFJ1712" s="25"/>
      <c r="BFK1712" s="25"/>
      <c r="BFL1712" s="26"/>
      <c r="BFM1712" s="24"/>
      <c r="BFN1712" s="25"/>
      <c r="BFO1712" s="25"/>
      <c r="BFP1712" s="25"/>
      <c r="BFQ1712" s="25"/>
      <c r="BFR1712" s="25"/>
      <c r="BFS1712" s="25"/>
      <c r="BFT1712" s="26"/>
      <c r="BFU1712" s="24"/>
      <c r="BFV1712" s="25"/>
      <c r="BFW1712" s="25"/>
      <c r="BFX1712" s="25"/>
      <c r="BFY1712" s="25"/>
      <c r="BFZ1712" s="25"/>
      <c r="BGA1712" s="25"/>
      <c r="BGB1712" s="26"/>
      <c r="BGC1712" s="24"/>
      <c r="BGD1712" s="25"/>
      <c r="BGE1712" s="25"/>
      <c r="BGF1712" s="25"/>
      <c r="BGG1712" s="25"/>
      <c r="BGH1712" s="25"/>
      <c r="BGI1712" s="25"/>
      <c r="BGJ1712" s="26"/>
      <c r="BGK1712" s="24"/>
      <c r="BGL1712" s="25"/>
      <c r="BGM1712" s="25"/>
      <c r="BGN1712" s="25"/>
      <c r="BGO1712" s="25"/>
      <c r="BGP1712" s="25"/>
      <c r="BGQ1712" s="25"/>
      <c r="BGR1712" s="26"/>
      <c r="BGS1712" s="24"/>
      <c r="BGT1712" s="25"/>
      <c r="BGU1712" s="25"/>
      <c r="BGV1712" s="25"/>
      <c r="BGW1712" s="25"/>
      <c r="BGX1712" s="25"/>
      <c r="BGY1712" s="25"/>
      <c r="BGZ1712" s="26"/>
      <c r="BHA1712" s="24"/>
      <c r="BHB1712" s="25"/>
      <c r="BHC1712" s="25"/>
      <c r="BHD1712" s="25"/>
      <c r="BHE1712" s="25"/>
      <c r="BHF1712" s="25"/>
      <c r="BHG1712" s="25"/>
      <c r="BHH1712" s="26"/>
      <c r="BHI1712" s="24"/>
      <c r="BHJ1712" s="25"/>
      <c r="BHK1712" s="25"/>
      <c r="BHL1712" s="25"/>
      <c r="BHM1712" s="25"/>
      <c r="BHN1712" s="25"/>
      <c r="BHO1712" s="25"/>
      <c r="BHP1712" s="26"/>
      <c r="BHQ1712" s="24"/>
      <c r="BHR1712" s="25"/>
      <c r="BHS1712" s="25"/>
      <c r="BHT1712" s="25"/>
      <c r="BHU1712" s="25"/>
      <c r="BHV1712" s="25"/>
      <c r="BHW1712" s="25"/>
      <c r="BHX1712" s="26"/>
      <c r="BHY1712" s="24"/>
      <c r="BHZ1712" s="25"/>
      <c r="BIA1712" s="25"/>
      <c r="BIB1712" s="25"/>
      <c r="BIC1712" s="25"/>
      <c r="BID1712" s="25"/>
      <c r="BIE1712" s="25"/>
      <c r="BIF1712" s="26"/>
      <c r="BIG1712" s="24"/>
      <c r="BIH1712" s="25"/>
      <c r="BII1712" s="25"/>
      <c r="BIJ1712" s="25"/>
      <c r="BIK1712" s="25"/>
      <c r="BIL1712" s="25"/>
      <c r="BIM1712" s="25"/>
      <c r="BIN1712" s="26"/>
      <c r="BIO1712" s="24"/>
      <c r="BIP1712" s="25"/>
      <c r="BIQ1712" s="25"/>
      <c r="BIR1712" s="25"/>
      <c r="BIS1712" s="25"/>
      <c r="BIT1712" s="25"/>
      <c r="BIU1712" s="25"/>
      <c r="BIV1712" s="26"/>
      <c r="BIW1712" s="24"/>
      <c r="BIX1712" s="25"/>
      <c r="BIY1712" s="25"/>
      <c r="BIZ1712" s="25"/>
      <c r="BJA1712" s="25"/>
      <c r="BJB1712" s="25"/>
      <c r="BJC1712" s="25"/>
      <c r="BJD1712" s="26"/>
      <c r="BJE1712" s="24"/>
      <c r="BJF1712" s="25"/>
      <c r="BJG1712" s="25"/>
      <c r="BJH1712" s="25"/>
      <c r="BJI1712" s="25"/>
      <c r="BJJ1712" s="25"/>
      <c r="BJK1712" s="25"/>
      <c r="BJL1712" s="26"/>
      <c r="BJM1712" s="24"/>
      <c r="BJN1712" s="25"/>
      <c r="BJO1712" s="25"/>
      <c r="BJP1712" s="25"/>
      <c r="BJQ1712" s="25"/>
      <c r="BJR1712" s="25"/>
      <c r="BJS1712" s="25"/>
      <c r="BJT1712" s="26"/>
      <c r="BJU1712" s="24"/>
      <c r="BJV1712" s="25"/>
      <c r="BJW1712" s="25"/>
      <c r="BJX1712" s="25"/>
      <c r="BJY1712" s="25"/>
      <c r="BJZ1712" s="25"/>
      <c r="BKA1712" s="25"/>
      <c r="BKB1712" s="26"/>
      <c r="BKC1712" s="24"/>
      <c r="BKD1712" s="25"/>
      <c r="BKE1712" s="25"/>
      <c r="BKF1712" s="25"/>
      <c r="BKG1712" s="25"/>
      <c r="BKH1712" s="25"/>
      <c r="BKI1712" s="25"/>
      <c r="BKJ1712" s="26"/>
      <c r="BKK1712" s="24"/>
      <c r="BKL1712" s="25"/>
      <c r="BKM1712" s="25"/>
      <c r="BKN1712" s="25"/>
      <c r="BKO1712" s="25"/>
      <c r="BKP1712" s="25"/>
      <c r="BKQ1712" s="25"/>
      <c r="BKR1712" s="26"/>
      <c r="BKS1712" s="24"/>
      <c r="BKT1712" s="25"/>
      <c r="BKU1712" s="25"/>
      <c r="BKV1712" s="25"/>
      <c r="BKW1712" s="25"/>
      <c r="BKX1712" s="25"/>
      <c r="BKY1712" s="25"/>
      <c r="BKZ1712" s="26"/>
      <c r="BLA1712" s="24"/>
      <c r="BLB1712" s="25"/>
      <c r="BLC1712" s="25"/>
      <c r="BLD1712" s="25"/>
      <c r="BLE1712" s="25"/>
      <c r="BLF1712" s="25"/>
      <c r="BLG1712" s="25"/>
      <c r="BLH1712" s="26"/>
      <c r="BLI1712" s="24"/>
      <c r="BLJ1712" s="25"/>
      <c r="BLK1712" s="25"/>
      <c r="BLL1712" s="25"/>
      <c r="BLM1712" s="25"/>
      <c r="BLN1712" s="25"/>
      <c r="BLO1712" s="25"/>
      <c r="BLP1712" s="26"/>
      <c r="BLQ1712" s="24"/>
      <c r="BLR1712" s="25"/>
      <c r="BLS1712" s="25"/>
      <c r="BLT1712" s="25"/>
      <c r="BLU1712" s="25"/>
      <c r="BLV1712" s="25"/>
      <c r="BLW1712" s="25"/>
      <c r="BLX1712" s="26"/>
      <c r="BLY1712" s="24"/>
      <c r="BLZ1712" s="25"/>
      <c r="BMA1712" s="25"/>
      <c r="BMB1712" s="25"/>
      <c r="BMC1712" s="25"/>
      <c r="BMD1712" s="25"/>
      <c r="BME1712" s="25"/>
      <c r="BMF1712" s="26"/>
      <c r="BMG1712" s="24"/>
      <c r="BMH1712" s="25"/>
      <c r="BMI1712" s="25"/>
      <c r="BMJ1712" s="25"/>
      <c r="BMK1712" s="25"/>
      <c r="BML1712" s="25"/>
      <c r="BMM1712" s="25"/>
      <c r="BMN1712" s="26"/>
      <c r="BMO1712" s="24"/>
      <c r="BMP1712" s="25"/>
      <c r="BMQ1712" s="25"/>
      <c r="BMR1712" s="25"/>
      <c r="BMS1712" s="25"/>
      <c r="BMT1712" s="25"/>
      <c r="BMU1712" s="25"/>
      <c r="BMV1712" s="26"/>
      <c r="BMW1712" s="24"/>
      <c r="BMX1712" s="25"/>
      <c r="BMY1712" s="25"/>
      <c r="BMZ1712" s="25"/>
      <c r="BNA1712" s="25"/>
      <c r="BNB1712" s="25"/>
      <c r="BNC1712" s="25"/>
      <c r="BND1712" s="26"/>
      <c r="BNE1712" s="24"/>
      <c r="BNF1712" s="25"/>
      <c r="BNG1712" s="25"/>
      <c r="BNH1712" s="25"/>
      <c r="BNI1712" s="25"/>
      <c r="BNJ1712" s="25"/>
      <c r="BNK1712" s="25"/>
      <c r="BNL1712" s="26"/>
      <c r="BNM1712" s="24"/>
      <c r="BNN1712" s="25"/>
      <c r="BNO1712" s="25"/>
      <c r="BNP1712" s="25"/>
      <c r="BNQ1712" s="25"/>
      <c r="BNR1712" s="25"/>
      <c r="BNS1712" s="25"/>
      <c r="BNT1712" s="26"/>
      <c r="BNU1712" s="24"/>
      <c r="BNV1712" s="25"/>
      <c r="BNW1712" s="25"/>
      <c r="BNX1712" s="25"/>
      <c r="BNY1712" s="25"/>
      <c r="BNZ1712" s="25"/>
      <c r="BOA1712" s="25"/>
      <c r="BOB1712" s="26"/>
      <c r="BOC1712" s="24"/>
      <c r="BOD1712" s="25"/>
      <c r="BOE1712" s="25"/>
      <c r="BOF1712" s="25"/>
      <c r="BOG1712" s="25"/>
      <c r="BOH1712" s="25"/>
      <c r="BOI1712" s="25"/>
      <c r="BOJ1712" s="26"/>
      <c r="BOK1712" s="24"/>
      <c r="BOL1712" s="25"/>
      <c r="BOM1712" s="25"/>
      <c r="BON1712" s="25"/>
      <c r="BOO1712" s="25"/>
      <c r="BOP1712" s="25"/>
      <c r="BOQ1712" s="25"/>
      <c r="BOR1712" s="26"/>
      <c r="BOS1712" s="24"/>
      <c r="BOT1712" s="25"/>
      <c r="BOU1712" s="25"/>
      <c r="BOV1712" s="25"/>
      <c r="BOW1712" s="25"/>
      <c r="BOX1712" s="25"/>
      <c r="BOY1712" s="25"/>
      <c r="BOZ1712" s="26"/>
      <c r="BPA1712" s="24"/>
      <c r="BPB1712" s="25"/>
      <c r="BPC1712" s="25"/>
      <c r="BPD1712" s="25"/>
      <c r="BPE1712" s="25"/>
      <c r="BPF1712" s="25"/>
      <c r="BPG1712" s="25"/>
      <c r="BPH1712" s="26"/>
      <c r="BPI1712" s="24"/>
      <c r="BPJ1712" s="25"/>
      <c r="BPK1712" s="25"/>
      <c r="BPL1712" s="25"/>
      <c r="BPM1712" s="25"/>
      <c r="BPN1712" s="25"/>
      <c r="BPO1712" s="25"/>
      <c r="BPP1712" s="26"/>
      <c r="BPQ1712" s="24"/>
      <c r="BPR1712" s="25"/>
      <c r="BPS1712" s="25"/>
      <c r="BPT1712" s="25"/>
      <c r="BPU1712" s="25"/>
      <c r="BPV1712" s="25"/>
      <c r="BPW1712" s="25"/>
      <c r="BPX1712" s="26"/>
      <c r="BPY1712" s="24"/>
      <c r="BPZ1712" s="25"/>
      <c r="BQA1712" s="25"/>
      <c r="BQB1712" s="25"/>
      <c r="BQC1712" s="25"/>
      <c r="BQD1712" s="25"/>
      <c r="BQE1712" s="25"/>
      <c r="BQF1712" s="26"/>
      <c r="BQG1712" s="24"/>
      <c r="BQH1712" s="25"/>
      <c r="BQI1712" s="25"/>
      <c r="BQJ1712" s="25"/>
      <c r="BQK1712" s="25"/>
      <c r="BQL1712" s="25"/>
      <c r="BQM1712" s="25"/>
      <c r="BQN1712" s="26"/>
      <c r="BQO1712" s="24"/>
      <c r="BQP1712" s="25"/>
      <c r="BQQ1712" s="25"/>
      <c r="BQR1712" s="25"/>
      <c r="BQS1712" s="25"/>
      <c r="BQT1712" s="25"/>
      <c r="BQU1712" s="25"/>
      <c r="BQV1712" s="26"/>
      <c r="BQW1712" s="24"/>
      <c r="BQX1712" s="25"/>
      <c r="BQY1712" s="25"/>
      <c r="BQZ1712" s="25"/>
      <c r="BRA1712" s="25"/>
      <c r="BRB1712" s="25"/>
      <c r="BRC1712" s="25"/>
      <c r="BRD1712" s="26"/>
      <c r="BRE1712" s="24"/>
      <c r="BRF1712" s="25"/>
      <c r="BRG1712" s="25"/>
      <c r="BRH1712" s="25"/>
      <c r="BRI1712" s="25"/>
      <c r="BRJ1712" s="25"/>
      <c r="BRK1712" s="25"/>
      <c r="BRL1712" s="26"/>
      <c r="BRM1712" s="24"/>
      <c r="BRN1712" s="25"/>
      <c r="BRO1712" s="25"/>
      <c r="BRP1712" s="25"/>
      <c r="BRQ1712" s="25"/>
      <c r="BRR1712" s="25"/>
      <c r="BRS1712" s="25"/>
      <c r="BRT1712" s="26"/>
      <c r="BRU1712" s="24"/>
      <c r="BRV1712" s="25"/>
      <c r="BRW1712" s="25"/>
      <c r="BRX1712" s="25"/>
      <c r="BRY1712" s="25"/>
      <c r="BRZ1712" s="25"/>
      <c r="BSA1712" s="25"/>
      <c r="BSB1712" s="26"/>
      <c r="BSC1712" s="24"/>
      <c r="BSD1712" s="25"/>
      <c r="BSE1712" s="25"/>
      <c r="BSF1712" s="25"/>
      <c r="BSG1712" s="25"/>
      <c r="BSH1712" s="25"/>
      <c r="BSI1712" s="25"/>
      <c r="BSJ1712" s="26"/>
      <c r="BSK1712" s="24"/>
      <c r="BSL1712" s="25"/>
      <c r="BSM1712" s="25"/>
      <c r="BSN1712" s="25"/>
      <c r="BSO1712" s="25"/>
      <c r="BSP1712" s="25"/>
      <c r="BSQ1712" s="25"/>
      <c r="BSR1712" s="26"/>
      <c r="BSS1712" s="24"/>
      <c r="BST1712" s="25"/>
      <c r="BSU1712" s="25"/>
      <c r="BSV1712" s="25"/>
      <c r="BSW1712" s="25"/>
      <c r="BSX1712" s="25"/>
      <c r="BSY1712" s="25"/>
      <c r="BSZ1712" s="26"/>
      <c r="BTA1712" s="24"/>
      <c r="BTB1712" s="25"/>
      <c r="BTC1712" s="25"/>
      <c r="BTD1712" s="25"/>
      <c r="BTE1712" s="25"/>
      <c r="BTF1712" s="25"/>
      <c r="BTG1712" s="25"/>
      <c r="BTH1712" s="26"/>
      <c r="BTI1712" s="24"/>
      <c r="BTJ1712" s="25"/>
      <c r="BTK1712" s="25"/>
      <c r="BTL1712" s="25"/>
      <c r="BTM1712" s="25"/>
      <c r="BTN1712" s="25"/>
      <c r="BTO1712" s="25"/>
      <c r="BTP1712" s="26"/>
      <c r="BTQ1712" s="24"/>
      <c r="BTR1712" s="25"/>
      <c r="BTS1712" s="25"/>
      <c r="BTT1712" s="25"/>
      <c r="BTU1712" s="25"/>
      <c r="BTV1712" s="25"/>
      <c r="BTW1712" s="25"/>
      <c r="BTX1712" s="26"/>
      <c r="BTY1712" s="24"/>
      <c r="BTZ1712" s="25"/>
      <c r="BUA1712" s="25"/>
      <c r="BUB1712" s="25"/>
      <c r="BUC1712" s="25"/>
      <c r="BUD1712" s="25"/>
      <c r="BUE1712" s="25"/>
      <c r="BUF1712" s="26"/>
      <c r="BUG1712" s="24"/>
      <c r="BUH1712" s="25"/>
      <c r="BUI1712" s="25"/>
      <c r="BUJ1712" s="25"/>
      <c r="BUK1712" s="25"/>
      <c r="BUL1712" s="25"/>
      <c r="BUM1712" s="25"/>
      <c r="BUN1712" s="26"/>
      <c r="BUO1712" s="24"/>
      <c r="BUP1712" s="25"/>
      <c r="BUQ1712" s="25"/>
      <c r="BUR1712" s="25"/>
      <c r="BUS1712" s="25"/>
      <c r="BUT1712" s="25"/>
      <c r="BUU1712" s="25"/>
      <c r="BUV1712" s="26"/>
      <c r="BUW1712" s="24"/>
      <c r="BUX1712" s="25"/>
      <c r="BUY1712" s="25"/>
      <c r="BUZ1712" s="25"/>
      <c r="BVA1712" s="25"/>
      <c r="BVB1712" s="25"/>
      <c r="BVC1712" s="25"/>
      <c r="BVD1712" s="26"/>
      <c r="BVE1712" s="24"/>
      <c r="BVF1712" s="25"/>
      <c r="BVG1712" s="25"/>
      <c r="BVH1712" s="25"/>
      <c r="BVI1712" s="25"/>
      <c r="BVJ1712" s="25"/>
      <c r="BVK1712" s="25"/>
      <c r="BVL1712" s="26"/>
      <c r="BVM1712" s="24"/>
      <c r="BVN1712" s="25"/>
      <c r="BVO1712" s="25"/>
      <c r="BVP1712" s="25"/>
      <c r="BVQ1712" s="25"/>
      <c r="BVR1712" s="25"/>
      <c r="BVS1712" s="25"/>
      <c r="BVT1712" s="26"/>
      <c r="BVU1712" s="24"/>
      <c r="BVV1712" s="25"/>
      <c r="BVW1712" s="25"/>
      <c r="BVX1712" s="25"/>
      <c r="BVY1712" s="25"/>
      <c r="BVZ1712" s="25"/>
      <c r="BWA1712" s="25"/>
      <c r="BWB1712" s="26"/>
      <c r="BWC1712" s="24"/>
      <c r="BWD1712" s="25"/>
      <c r="BWE1712" s="25"/>
      <c r="BWF1712" s="25"/>
      <c r="BWG1712" s="25"/>
      <c r="BWH1712" s="25"/>
      <c r="BWI1712" s="25"/>
      <c r="BWJ1712" s="26"/>
      <c r="BWK1712" s="24"/>
      <c r="BWL1712" s="25"/>
      <c r="BWM1712" s="25"/>
      <c r="BWN1712" s="25"/>
      <c r="BWO1712" s="25"/>
      <c r="BWP1712" s="25"/>
      <c r="BWQ1712" s="25"/>
      <c r="BWR1712" s="26"/>
      <c r="BWS1712" s="24"/>
      <c r="BWT1712" s="25"/>
      <c r="BWU1712" s="25"/>
      <c r="BWV1712" s="25"/>
      <c r="BWW1712" s="25"/>
      <c r="BWX1712" s="25"/>
      <c r="BWY1712" s="25"/>
      <c r="BWZ1712" s="26"/>
      <c r="BXA1712" s="24"/>
      <c r="BXB1712" s="25"/>
      <c r="BXC1712" s="25"/>
      <c r="BXD1712" s="25"/>
      <c r="BXE1712" s="25"/>
      <c r="BXF1712" s="25"/>
      <c r="BXG1712" s="25"/>
      <c r="BXH1712" s="26"/>
      <c r="BXI1712" s="24"/>
      <c r="BXJ1712" s="25"/>
      <c r="BXK1712" s="25"/>
      <c r="BXL1712" s="25"/>
      <c r="BXM1712" s="25"/>
      <c r="BXN1712" s="25"/>
      <c r="BXO1712" s="25"/>
      <c r="BXP1712" s="26"/>
      <c r="BXQ1712" s="24"/>
      <c r="BXR1712" s="25"/>
      <c r="BXS1712" s="25"/>
      <c r="BXT1712" s="25"/>
      <c r="BXU1712" s="25"/>
      <c r="BXV1712" s="25"/>
      <c r="BXW1712" s="25"/>
      <c r="BXX1712" s="26"/>
      <c r="BXY1712" s="24"/>
      <c r="BXZ1712" s="25"/>
      <c r="BYA1712" s="25"/>
      <c r="BYB1712" s="25"/>
      <c r="BYC1712" s="25"/>
      <c r="BYD1712" s="25"/>
      <c r="BYE1712" s="25"/>
      <c r="BYF1712" s="26"/>
      <c r="BYG1712" s="24"/>
      <c r="BYH1712" s="25"/>
      <c r="BYI1712" s="25"/>
      <c r="BYJ1712" s="25"/>
      <c r="BYK1712" s="25"/>
      <c r="BYL1712" s="25"/>
      <c r="BYM1712" s="25"/>
      <c r="BYN1712" s="26"/>
      <c r="BYO1712" s="24"/>
      <c r="BYP1712" s="25"/>
      <c r="BYQ1712" s="25"/>
      <c r="BYR1712" s="25"/>
      <c r="BYS1712" s="25"/>
      <c r="BYT1712" s="25"/>
      <c r="BYU1712" s="25"/>
      <c r="BYV1712" s="26"/>
      <c r="BYW1712" s="24"/>
      <c r="BYX1712" s="25"/>
      <c r="BYY1712" s="25"/>
      <c r="BYZ1712" s="25"/>
      <c r="BZA1712" s="25"/>
      <c r="BZB1712" s="25"/>
      <c r="BZC1712" s="25"/>
      <c r="BZD1712" s="26"/>
      <c r="BZE1712" s="24"/>
      <c r="BZF1712" s="25"/>
      <c r="BZG1712" s="25"/>
      <c r="BZH1712" s="25"/>
      <c r="BZI1712" s="25"/>
      <c r="BZJ1712" s="25"/>
      <c r="BZK1712" s="25"/>
      <c r="BZL1712" s="26"/>
      <c r="BZM1712" s="24"/>
      <c r="BZN1712" s="25"/>
      <c r="BZO1712" s="25"/>
      <c r="BZP1712" s="25"/>
      <c r="BZQ1712" s="25"/>
      <c r="BZR1712" s="25"/>
      <c r="BZS1712" s="25"/>
      <c r="BZT1712" s="26"/>
      <c r="BZU1712" s="24"/>
      <c r="BZV1712" s="25"/>
      <c r="BZW1712" s="25"/>
      <c r="BZX1712" s="25"/>
      <c r="BZY1712" s="25"/>
      <c r="BZZ1712" s="25"/>
      <c r="CAA1712" s="25"/>
      <c r="CAB1712" s="26"/>
      <c r="CAC1712" s="24"/>
      <c r="CAD1712" s="25"/>
      <c r="CAE1712" s="25"/>
      <c r="CAF1712" s="25"/>
      <c r="CAG1712" s="25"/>
      <c r="CAH1712" s="25"/>
      <c r="CAI1712" s="25"/>
      <c r="CAJ1712" s="26"/>
      <c r="CAK1712" s="24"/>
      <c r="CAL1712" s="25"/>
      <c r="CAM1712" s="25"/>
      <c r="CAN1712" s="25"/>
      <c r="CAO1712" s="25"/>
      <c r="CAP1712" s="25"/>
      <c r="CAQ1712" s="25"/>
      <c r="CAR1712" s="26"/>
      <c r="CAS1712" s="24"/>
      <c r="CAT1712" s="25"/>
      <c r="CAU1712" s="25"/>
      <c r="CAV1712" s="25"/>
      <c r="CAW1712" s="25"/>
      <c r="CAX1712" s="25"/>
      <c r="CAY1712" s="25"/>
      <c r="CAZ1712" s="26"/>
      <c r="CBA1712" s="24"/>
      <c r="CBB1712" s="25"/>
      <c r="CBC1712" s="25"/>
      <c r="CBD1712" s="25"/>
      <c r="CBE1712" s="25"/>
      <c r="CBF1712" s="25"/>
      <c r="CBG1712" s="25"/>
      <c r="CBH1712" s="26"/>
      <c r="CBI1712" s="24"/>
      <c r="CBJ1712" s="25"/>
      <c r="CBK1712" s="25"/>
      <c r="CBL1712" s="25"/>
      <c r="CBM1712" s="25"/>
      <c r="CBN1712" s="25"/>
      <c r="CBO1712" s="25"/>
      <c r="CBP1712" s="26"/>
      <c r="CBQ1712" s="24"/>
      <c r="CBR1712" s="25"/>
      <c r="CBS1712" s="25"/>
      <c r="CBT1712" s="25"/>
      <c r="CBU1712" s="25"/>
      <c r="CBV1712" s="25"/>
      <c r="CBW1712" s="25"/>
      <c r="CBX1712" s="26"/>
      <c r="CBY1712" s="24"/>
      <c r="CBZ1712" s="25"/>
      <c r="CCA1712" s="25"/>
      <c r="CCB1712" s="25"/>
      <c r="CCC1712" s="25"/>
      <c r="CCD1712" s="25"/>
      <c r="CCE1712" s="25"/>
      <c r="CCF1712" s="26"/>
      <c r="CCG1712" s="24"/>
      <c r="CCH1712" s="25"/>
      <c r="CCI1712" s="25"/>
      <c r="CCJ1712" s="25"/>
      <c r="CCK1712" s="25"/>
      <c r="CCL1712" s="25"/>
      <c r="CCM1712" s="25"/>
      <c r="CCN1712" s="26"/>
      <c r="CCO1712" s="24"/>
      <c r="CCP1712" s="25"/>
      <c r="CCQ1712" s="25"/>
      <c r="CCR1712" s="25"/>
      <c r="CCS1712" s="25"/>
      <c r="CCT1712" s="25"/>
      <c r="CCU1712" s="25"/>
      <c r="CCV1712" s="26"/>
      <c r="CCW1712" s="24"/>
      <c r="CCX1712" s="25"/>
      <c r="CCY1712" s="25"/>
      <c r="CCZ1712" s="25"/>
      <c r="CDA1712" s="25"/>
      <c r="CDB1712" s="25"/>
      <c r="CDC1712" s="25"/>
      <c r="CDD1712" s="26"/>
      <c r="CDE1712" s="24"/>
      <c r="CDF1712" s="25"/>
      <c r="CDG1712" s="25"/>
      <c r="CDH1712" s="25"/>
      <c r="CDI1712" s="25"/>
      <c r="CDJ1712" s="25"/>
      <c r="CDK1712" s="25"/>
      <c r="CDL1712" s="26"/>
      <c r="CDM1712" s="24"/>
      <c r="CDN1712" s="25"/>
      <c r="CDO1712" s="25"/>
      <c r="CDP1712" s="25"/>
      <c r="CDQ1712" s="25"/>
      <c r="CDR1712" s="25"/>
      <c r="CDS1712" s="25"/>
      <c r="CDT1712" s="26"/>
      <c r="CDU1712" s="24"/>
      <c r="CDV1712" s="25"/>
      <c r="CDW1712" s="25"/>
      <c r="CDX1712" s="25"/>
      <c r="CDY1712" s="25"/>
      <c r="CDZ1712" s="25"/>
      <c r="CEA1712" s="25"/>
      <c r="CEB1712" s="26"/>
      <c r="CEC1712" s="24"/>
      <c r="CED1712" s="25"/>
      <c r="CEE1712" s="25"/>
      <c r="CEF1712" s="25"/>
      <c r="CEG1712" s="25"/>
      <c r="CEH1712" s="25"/>
      <c r="CEI1712" s="25"/>
      <c r="CEJ1712" s="26"/>
      <c r="CEK1712" s="24"/>
      <c r="CEL1712" s="25"/>
      <c r="CEM1712" s="25"/>
      <c r="CEN1712" s="25"/>
      <c r="CEO1712" s="25"/>
      <c r="CEP1712" s="25"/>
      <c r="CEQ1712" s="25"/>
      <c r="CER1712" s="26"/>
      <c r="CES1712" s="24"/>
      <c r="CET1712" s="25"/>
      <c r="CEU1712" s="25"/>
      <c r="CEV1712" s="25"/>
      <c r="CEW1712" s="25"/>
      <c r="CEX1712" s="25"/>
      <c r="CEY1712" s="25"/>
      <c r="CEZ1712" s="26"/>
      <c r="CFA1712" s="24"/>
      <c r="CFB1712" s="25"/>
      <c r="CFC1712" s="25"/>
      <c r="CFD1712" s="25"/>
      <c r="CFE1712" s="25"/>
      <c r="CFF1712" s="25"/>
      <c r="CFG1712" s="25"/>
      <c r="CFH1712" s="26"/>
      <c r="CFI1712" s="24"/>
      <c r="CFJ1712" s="25"/>
      <c r="CFK1712" s="25"/>
      <c r="CFL1712" s="25"/>
      <c r="CFM1712" s="25"/>
      <c r="CFN1712" s="25"/>
      <c r="CFO1712" s="25"/>
      <c r="CFP1712" s="26"/>
      <c r="CFQ1712" s="24"/>
      <c r="CFR1712" s="25"/>
      <c r="CFS1712" s="25"/>
      <c r="CFT1712" s="25"/>
      <c r="CFU1712" s="25"/>
      <c r="CFV1712" s="25"/>
      <c r="CFW1712" s="25"/>
      <c r="CFX1712" s="26"/>
      <c r="CFY1712" s="24"/>
      <c r="CFZ1712" s="25"/>
      <c r="CGA1712" s="25"/>
      <c r="CGB1712" s="25"/>
      <c r="CGC1712" s="25"/>
      <c r="CGD1712" s="25"/>
      <c r="CGE1712" s="25"/>
      <c r="CGF1712" s="26"/>
      <c r="CGG1712" s="24"/>
      <c r="CGH1712" s="25"/>
      <c r="CGI1712" s="25"/>
      <c r="CGJ1712" s="25"/>
      <c r="CGK1712" s="25"/>
      <c r="CGL1712" s="25"/>
      <c r="CGM1712" s="25"/>
      <c r="CGN1712" s="26"/>
      <c r="CGO1712" s="24"/>
      <c r="CGP1712" s="25"/>
      <c r="CGQ1712" s="25"/>
      <c r="CGR1712" s="25"/>
      <c r="CGS1712" s="25"/>
      <c r="CGT1712" s="25"/>
      <c r="CGU1712" s="25"/>
      <c r="CGV1712" s="26"/>
      <c r="CGW1712" s="24"/>
      <c r="CGX1712" s="25"/>
      <c r="CGY1712" s="25"/>
      <c r="CGZ1712" s="25"/>
      <c r="CHA1712" s="25"/>
      <c r="CHB1712" s="25"/>
      <c r="CHC1712" s="25"/>
      <c r="CHD1712" s="26"/>
      <c r="CHE1712" s="24"/>
      <c r="CHF1712" s="25"/>
      <c r="CHG1712" s="25"/>
      <c r="CHH1712" s="25"/>
      <c r="CHI1712" s="25"/>
      <c r="CHJ1712" s="25"/>
      <c r="CHK1712" s="25"/>
      <c r="CHL1712" s="26"/>
      <c r="CHM1712" s="24"/>
      <c r="CHN1712" s="25"/>
      <c r="CHO1712" s="25"/>
      <c r="CHP1712" s="25"/>
      <c r="CHQ1712" s="25"/>
      <c r="CHR1712" s="25"/>
      <c r="CHS1712" s="25"/>
      <c r="CHT1712" s="26"/>
      <c r="CHU1712" s="24"/>
      <c r="CHV1712" s="25"/>
      <c r="CHW1712" s="25"/>
      <c r="CHX1712" s="25"/>
      <c r="CHY1712" s="25"/>
      <c r="CHZ1712" s="25"/>
      <c r="CIA1712" s="25"/>
      <c r="CIB1712" s="26"/>
      <c r="CIC1712" s="24"/>
      <c r="CID1712" s="25"/>
      <c r="CIE1712" s="25"/>
      <c r="CIF1712" s="25"/>
      <c r="CIG1712" s="25"/>
      <c r="CIH1712" s="25"/>
      <c r="CII1712" s="25"/>
      <c r="CIJ1712" s="26"/>
      <c r="CIK1712" s="24"/>
      <c r="CIL1712" s="25"/>
      <c r="CIM1712" s="25"/>
      <c r="CIN1712" s="25"/>
      <c r="CIO1712" s="25"/>
      <c r="CIP1712" s="25"/>
      <c r="CIQ1712" s="25"/>
      <c r="CIR1712" s="26"/>
      <c r="CIS1712" s="24"/>
      <c r="CIT1712" s="25"/>
      <c r="CIU1712" s="25"/>
      <c r="CIV1712" s="25"/>
      <c r="CIW1712" s="25"/>
      <c r="CIX1712" s="25"/>
      <c r="CIY1712" s="25"/>
      <c r="CIZ1712" s="26"/>
      <c r="CJA1712" s="24"/>
      <c r="CJB1712" s="25"/>
      <c r="CJC1712" s="25"/>
      <c r="CJD1712" s="25"/>
      <c r="CJE1712" s="25"/>
      <c r="CJF1712" s="25"/>
      <c r="CJG1712" s="25"/>
      <c r="CJH1712" s="26"/>
      <c r="CJI1712" s="24"/>
      <c r="CJJ1712" s="25"/>
      <c r="CJK1712" s="25"/>
      <c r="CJL1712" s="25"/>
      <c r="CJM1712" s="25"/>
      <c r="CJN1712" s="25"/>
      <c r="CJO1712" s="25"/>
      <c r="CJP1712" s="26"/>
      <c r="CJQ1712" s="24"/>
      <c r="CJR1712" s="25"/>
      <c r="CJS1712" s="25"/>
      <c r="CJT1712" s="25"/>
      <c r="CJU1712" s="25"/>
      <c r="CJV1712" s="25"/>
      <c r="CJW1712" s="25"/>
      <c r="CJX1712" s="26"/>
      <c r="CJY1712" s="24"/>
      <c r="CJZ1712" s="25"/>
      <c r="CKA1712" s="25"/>
      <c r="CKB1712" s="25"/>
      <c r="CKC1712" s="25"/>
      <c r="CKD1712" s="25"/>
      <c r="CKE1712" s="25"/>
      <c r="CKF1712" s="26"/>
      <c r="CKG1712" s="24"/>
      <c r="CKH1712" s="25"/>
      <c r="CKI1712" s="25"/>
      <c r="CKJ1712" s="25"/>
      <c r="CKK1712" s="25"/>
      <c r="CKL1712" s="25"/>
      <c r="CKM1712" s="25"/>
      <c r="CKN1712" s="26"/>
      <c r="CKO1712" s="24"/>
      <c r="CKP1712" s="25"/>
      <c r="CKQ1712" s="25"/>
      <c r="CKR1712" s="25"/>
      <c r="CKS1712" s="25"/>
      <c r="CKT1712" s="25"/>
      <c r="CKU1712" s="25"/>
      <c r="CKV1712" s="26"/>
      <c r="CKW1712" s="24"/>
      <c r="CKX1712" s="25"/>
      <c r="CKY1712" s="25"/>
      <c r="CKZ1712" s="25"/>
      <c r="CLA1712" s="25"/>
      <c r="CLB1712" s="25"/>
      <c r="CLC1712" s="25"/>
      <c r="CLD1712" s="26"/>
      <c r="CLE1712" s="24"/>
      <c r="CLF1712" s="25"/>
      <c r="CLG1712" s="25"/>
      <c r="CLH1712" s="25"/>
      <c r="CLI1712" s="25"/>
      <c r="CLJ1712" s="25"/>
      <c r="CLK1712" s="25"/>
      <c r="CLL1712" s="26"/>
      <c r="CLM1712" s="24"/>
      <c r="CLN1712" s="25"/>
      <c r="CLO1712" s="25"/>
      <c r="CLP1712" s="25"/>
      <c r="CLQ1712" s="25"/>
      <c r="CLR1712" s="25"/>
      <c r="CLS1712" s="25"/>
      <c r="CLT1712" s="26"/>
      <c r="CLU1712" s="24"/>
      <c r="CLV1712" s="25"/>
      <c r="CLW1712" s="25"/>
      <c r="CLX1712" s="25"/>
      <c r="CLY1712" s="25"/>
      <c r="CLZ1712" s="25"/>
      <c r="CMA1712" s="25"/>
      <c r="CMB1712" s="26"/>
      <c r="CMC1712" s="24"/>
      <c r="CMD1712" s="25"/>
      <c r="CME1712" s="25"/>
      <c r="CMF1712" s="25"/>
      <c r="CMG1712" s="25"/>
      <c r="CMH1712" s="25"/>
      <c r="CMI1712" s="25"/>
      <c r="CMJ1712" s="26"/>
      <c r="CMK1712" s="24"/>
      <c r="CML1712" s="25"/>
      <c r="CMM1712" s="25"/>
      <c r="CMN1712" s="25"/>
      <c r="CMO1712" s="25"/>
      <c r="CMP1712" s="25"/>
      <c r="CMQ1712" s="25"/>
      <c r="CMR1712" s="26"/>
      <c r="CMS1712" s="24"/>
      <c r="CMT1712" s="25"/>
      <c r="CMU1712" s="25"/>
      <c r="CMV1712" s="25"/>
      <c r="CMW1712" s="25"/>
      <c r="CMX1712" s="25"/>
      <c r="CMY1712" s="25"/>
      <c r="CMZ1712" s="26"/>
      <c r="CNA1712" s="24"/>
      <c r="CNB1712" s="25"/>
      <c r="CNC1712" s="25"/>
      <c r="CND1712" s="25"/>
      <c r="CNE1712" s="25"/>
      <c r="CNF1712" s="25"/>
      <c r="CNG1712" s="25"/>
      <c r="CNH1712" s="26"/>
      <c r="CNI1712" s="24"/>
      <c r="CNJ1712" s="25"/>
      <c r="CNK1712" s="25"/>
      <c r="CNL1712" s="25"/>
      <c r="CNM1712" s="25"/>
      <c r="CNN1712" s="25"/>
      <c r="CNO1712" s="25"/>
      <c r="CNP1712" s="26"/>
      <c r="CNQ1712" s="24"/>
      <c r="CNR1712" s="25"/>
      <c r="CNS1712" s="25"/>
      <c r="CNT1712" s="25"/>
      <c r="CNU1712" s="25"/>
      <c r="CNV1712" s="25"/>
      <c r="CNW1712" s="25"/>
      <c r="CNX1712" s="26"/>
      <c r="CNY1712" s="24"/>
      <c r="CNZ1712" s="25"/>
      <c r="COA1712" s="25"/>
      <c r="COB1712" s="25"/>
      <c r="COC1712" s="25"/>
      <c r="COD1712" s="25"/>
      <c r="COE1712" s="25"/>
      <c r="COF1712" s="26"/>
      <c r="COG1712" s="24"/>
      <c r="COH1712" s="25"/>
      <c r="COI1712" s="25"/>
      <c r="COJ1712" s="25"/>
      <c r="COK1712" s="25"/>
      <c r="COL1712" s="25"/>
      <c r="COM1712" s="25"/>
      <c r="CON1712" s="26"/>
      <c r="COO1712" s="24"/>
      <c r="COP1712" s="25"/>
      <c r="COQ1712" s="25"/>
      <c r="COR1712" s="25"/>
      <c r="COS1712" s="25"/>
      <c r="COT1712" s="25"/>
      <c r="COU1712" s="25"/>
      <c r="COV1712" s="26"/>
      <c r="COW1712" s="24"/>
      <c r="COX1712" s="25"/>
      <c r="COY1712" s="25"/>
      <c r="COZ1712" s="25"/>
      <c r="CPA1712" s="25"/>
      <c r="CPB1712" s="25"/>
      <c r="CPC1712" s="25"/>
      <c r="CPD1712" s="26"/>
      <c r="CPE1712" s="24"/>
      <c r="CPF1712" s="25"/>
      <c r="CPG1712" s="25"/>
      <c r="CPH1712" s="25"/>
      <c r="CPI1712" s="25"/>
      <c r="CPJ1712" s="25"/>
      <c r="CPK1712" s="25"/>
      <c r="CPL1712" s="26"/>
      <c r="CPM1712" s="24"/>
      <c r="CPN1712" s="25"/>
      <c r="CPO1712" s="25"/>
      <c r="CPP1712" s="25"/>
      <c r="CPQ1712" s="25"/>
      <c r="CPR1712" s="25"/>
      <c r="CPS1712" s="25"/>
      <c r="CPT1712" s="26"/>
      <c r="CPU1712" s="24"/>
      <c r="CPV1712" s="25"/>
      <c r="CPW1712" s="25"/>
      <c r="CPX1712" s="25"/>
      <c r="CPY1712" s="25"/>
      <c r="CPZ1712" s="25"/>
      <c r="CQA1712" s="25"/>
      <c r="CQB1712" s="26"/>
      <c r="CQC1712" s="24"/>
      <c r="CQD1712" s="25"/>
      <c r="CQE1712" s="25"/>
      <c r="CQF1712" s="25"/>
      <c r="CQG1712" s="25"/>
      <c r="CQH1712" s="25"/>
      <c r="CQI1712" s="25"/>
      <c r="CQJ1712" s="26"/>
      <c r="CQK1712" s="24"/>
      <c r="CQL1712" s="25"/>
      <c r="CQM1712" s="25"/>
      <c r="CQN1712" s="25"/>
      <c r="CQO1712" s="25"/>
      <c r="CQP1712" s="25"/>
      <c r="CQQ1712" s="25"/>
      <c r="CQR1712" s="26"/>
      <c r="CQS1712" s="24"/>
      <c r="CQT1712" s="25"/>
      <c r="CQU1712" s="25"/>
      <c r="CQV1712" s="25"/>
      <c r="CQW1712" s="25"/>
      <c r="CQX1712" s="25"/>
      <c r="CQY1712" s="25"/>
      <c r="CQZ1712" s="26"/>
      <c r="CRA1712" s="24"/>
      <c r="CRB1712" s="25"/>
      <c r="CRC1712" s="25"/>
      <c r="CRD1712" s="25"/>
      <c r="CRE1712" s="25"/>
      <c r="CRF1712" s="25"/>
      <c r="CRG1712" s="25"/>
      <c r="CRH1712" s="26"/>
      <c r="CRI1712" s="24"/>
      <c r="CRJ1712" s="25"/>
      <c r="CRK1712" s="25"/>
      <c r="CRL1712" s="25"/>
      <c r="CRM1712" s="25"/>
      <c r="CRN1712" s="25"/>
      <c r="CRO1712" s="25"/>
      <c r="CRP1712" s="26"/>
      <c r="CRQ1712" s="24"/>
      <c r="CRR1712" s="25"/>
      <c r="CRS1712" s="25"/>
      <c r="CRT1712" s="25"/>
      <c r="CRU1712" s="25"/>
      <c r="CRV1712" s="25"/>
      <c r="CRW1712" s="25"/>
      <c r="CRX1712" s="26"/>
      <c r="CRY1712" s="24"/>
      <c r="CRZ1712" s="25"/>
      <c r="CSA1712" s="25"/>
      <c r="CSB1712" s="25"/>
      <c r="CSC1712" s="25"/>
      <c r="CSD1712" s="25"/>
      <c r="CSE1712" s="25"/>
      <c r="CSF1712" s="26"/>
      <c r="CSG1712" s="24"/>
      <c r="CSH1712" s="25"/>
      <c r="CSI1712" s="25"/>
      <c r="CSJ1712" s="25"/>
      <c r="CSK1712" s="25"/>
      <c r="CSL1712" s="25"/>
      <c r="CSM1712" s="25"/>
      <c r="CSN1712" s="26"/>
      <c r="CSO1712" s="24"/>
      <c r="CSP1712" s="25"/>
      <c r="CSQ1712" s="25"/>
      <c r="CSR1712" s="25"/>
      <c r="CSS1712" s="25"/>
      <c r="CST1712" s="25"/>
      <c r="CSU1712" s="25"/>
      <c r="CSV1712" s="26"/>
      <c r="CSW1712" s="24"/>
      <c r="CSX1712" s="25"/>
      <c r="CSY1712" s="25"/>
      <c r="CSZ1712" s="25"/>
      <c r="CTA1712" s="25"/>
      <c r="CTB1712" s="25"/>
      <c r="CTC1712" s="25"/>
      <c r="CTD1712" s="26"/>
      <c r="CTE1712" s="24"/>
      <c r="CTF1712" s="25"/>
      <c r="CTG1712" s="25"/>
      <c r="CTH1712" s="25"/>
      <c r="CTI1712" s="25"/>
      <c r="CTJ1712" s="25"/>
      <c r="CTK1712" s="25"/>
      <c r="CTL1712" s="26"/>
      <c r="CTM1712" s="24"/>
      <c r="CTN1712" s="25"/>
      <c r="CTO1712" s="25"/>
      <c r="CTP1712" s="25"/>
      <c r="CTQ1712" s="25"/>
      <c r="CTR1712" s="25"/>
      <c r="CTS1712" s="25"/>
      <c r="CTT1712" s="26"/>
      <c r="CTU1712" s="24"/>
      <c r="CTV1712" s="25"/>
      <c r="CTW1712" s="25"/>
      <c r="CTX1712" s="25"/>
      <c r="CTY1712" s="25"/>
      <c r="CTZ1712" s="25"/>
      <c r="CUA1712" s="25"/>
      <c r="CUB1712" s="26"/>
      <c r="CUC1712" s="24"/>
      <c r="CUD1712" s="25"/>
      <c r="CUE1712" s="25"/>
      <c r="CUF1712" s="25"/>
      <c r="CUG1712" s="25"/>
      <c r="CUH1712" s="25"/>
      <c r="CUI1712" s="25"/>
      <c r="CUJ1712" s="26"/>
      <c r="CUK1712" s="24"/>
      <c r="CUL1712" s="25"/>
      <c r="CUM1712" s="25"/>
      <c r="CUN1712" s="25"/>
      <c r="CUO1712" s="25"/>
      <c r="CUP1712" s="25"/>
      <c r="CUQ1712" s="25"/>
      <c r="CUR1712" s="26"/>
      <c r="CUS1712" s="24"/>
      <c r="CUT1712" s="25"/>
      <c r="CUU1712" s="25"/>
      <c r="CUV1712" s="25"/>
      <c r="CUW1712" s="25"/>
      <c r="CUX1712" s="25"/>
      <c r="CUY1712" s="25"/>
      <c r="CUZ1712" s="26"/>
      <c r="CVA1712" s="24"/>
      <c r="CVB1712" s="25"/>
      <c r="CVC1712" s="25"/>
      <c r="CVD1712" s="25"/>
      <c r="CVE1712" s="25"/>
      <c r="CVF1712" s="25"/>
      <c r="CVG1712" s="25"/>
      <c r="CVH1712" s="26"/>
      <c r="CVI1712" s="24"/>
      <c r="CVJ1712" s="25"/>
      <c r="CVK1712" s="25"/>
      <c r="CVL1712" s="25"/>
      <c r="CVM1712" s="25"/>
      <c r="CVN1712" s="25"/>
      <c r="CVO1712" s="25"/>
      <c r="CVP1712" s="26"/>
      <c r="CVQ1712" s="24"/>
      <c r="CVR1712" s="25"/>
      <c r="CVS1712" s="25"/>
      <c r="CVT1712" s="25"/>
      <c r="CVU1712" s="25"/>
      <c r="CVV1712" s="25"/>
      <c r="CVW1712" s="25"/>
      <c r="CVX1712" s="26"/>
      <c r="CVY1712" s="24"/>
      <c r="CVZ1712" s="25"/>
      <c r="CWA1712" s="25"/>
      <c r="CWB1712" s="25"/>
      <c r="CWC1712" s="25"/>
      <c r="CWD1712" s="25"/>
      <c r="CWE1712" s="25"/>
      <c r="CWF1712" s="26"/>
      <c r="CWG1712" s="24"/>
      <c r="CWH1712" s="25"/>
      <c r="CWI1712" s="25"/>
      <c r="CWJ1712" s="25"/>
      <c r="CWK1712" s="25"/>
      <c r="CWL1712" s="25"/>
      <c r="CWM1712" s="25"/>
      <c r="CWN1712" s="26"/>
      <c r="CWO1712" s="24"/>
      <c r="CWP1712" s="25"/>
      <c r="CWQ1712" s="25"/>
      <c r="CWR1712" s="25"/>
      <c r="CWS1712" s="25"/>
      <c r="CWT1712" s="25"/>
      <c r="CWU1712" s="25"/>
      <c r="CWV1712" s="26"/>
      <c r="CWW1712" s="24"/>
      <c r="CWX1712" s="25"/>
      <c r="CWY1712" s="25"/>
      <c r="CWZ1712" s="25"/>
      <c r="CXA1712" s="25"/>
      <c r="CXB1712" s="25"/>
      <c r="CXC1712" s="25"/>
      <c r="CXD1712" s="26"/>
      <c r="CXE1712" s="24"/>
      <c r="CXF1712" s="25"/>
      <c r="CXG1712" s="25"/>
      <c r="CXH1712" s="25"/>
      <c r="CXI1712" s="25"/>
      <c r="CXJ1712" s="25"/>
      <c r="CXK1712" s="25"/>
      <c r="CXL1712" s="26"/>
      <c r="CXM1712" s="24"/>
      <c r="CXN1712" s="25"/>
      <c r="CXO1712" s="25"/>
      <c r="CXP1712" s="25"/>
      <c r="CXQ1712" s="25"/>
      <c r="CXR1712" s="25"/>
      <c r="CXS1712" s="25"/>
      <c r="CXT1712" s="26"/>
      <c r="CXU1712" s="24"/>
      <c r="CXV1712" s="25"/>
      <c r="CXW1712" s="25"/>
      <c r="CXX1712" s="25"/>
      <c r="CXY1712" s="25"/>
      <c r="CXZ1712" s="25"/>
      <c r="CYA1712" s="25"/>
      <c r="CYB1712" s="26"/>
      <c r="CYC1712" s="24"/>
      <c r="CYD1712" s="25"/>
      <c r="CYE1712" s="25"/>
      <c r="CYF1712" s="25"/>
      <c r="CYG1712" s="25"/>
      <c r="CYH1712" s="25"/>
      <c r="CYI1712" s="25"/>
      <c r="CYJ1712" s="26"/>
      <c r="CYK1712" s="24"/>
      <c r="CYL1712" s="25"/>
      <c r="CYM1712" s="25"/>
      <c r="CYN1712" s="25"/>
      <c r="CYO1712" s="25"/>
      <c r="CYP1712" s="25"/>
      <c r="CYQ1712" s="25"/>
      <c r="CYR1712" s="26"/>
      <c r="CYS1712" s="24"/>
      <c r="CYT1712" s="25"/>
      <c r="CYU1712" s="25"/>
      <c r="CYV1712" s="25"/>
      <c r="CYW1712" s="25"/>
      <c r="CYX1712" s="25"/>
      <c r="CYY1712" s="25"/>
      <c r="CYZ1712" s="26"/>
      <c r="CZA1712" s="24"/>
      <c r="CZB1712" s="25"/>
      <c r="CZC1712" s="25"/>
      <c r="CZD1712" s="25"/>
      <c r="CZE1712" s="25"/>
      <c r="CZF1712" s="25"/>
      <c r="CZG1712" s="25"/>
      <c r="CZH1712" s="26"/>
      <c r="CZI1712" s="24"/>
      <c r="CZJ1712" s="25"/>
      <c r="CZK1712" s="25"/>
      <c r="CZL1712" s="25"/>
      <c r="CZM1712" s="25"/>
      <c r="CZN1712" s="25"/>
      <c r="CZO1712" s="25"/>
      <c r="CZP1712" s="26"/>
      <c r="CZQ1712" s="24"/>
      <c r="CZR1712" s="25"/>
      <c r="CZS1712" s="25"/>
      <c r="CZT1712" s="25"/>
      <c r="CZU1712" s="25"/>
      <c r="CZV1712" s="25"/>
      <c r="CZW1712" s="25"/>
      <c r="CZX1712" s="26"/>
      <c r="CZY1712" s="24"/>
      <c r="CZZ1712" s="25"/>
      <c r="DAA1712" s="25"/>
      <c r="DAB1712" s="25"/>
      <c r="DAC1712" s="25"/>
      <c r="DAD1712" s="25"/>
      <c r="DAE1712" s="25"/>
      <c r="DAF1712" s="26"/>
      <c r="DAG1712" s="24"/>
      <c r="DAH1712" s="25"/>
      <c r="DAI1712" s="25"/>
      <c r="DAJ1712" s="25"/>
      <c r="DAK1712" s="25"/>
      <c r="DAL1712" s="25"/>
      <c r="DAM1712" s="25"/>
      <c r="DAN1712" s="26"/>
      <c r="DAO1712" s="24"/>
      <c r="DAP1712" s="25"/>
      <c r="DAQ1712" s="25"/>
      <c r="DAR1712" s="25"/>
      <c r="DAS1712" s="25"/>
      <c r="DAT1712" s="25"/>
      <c r="DAU1712" s="25"/>
      <c r="DAV1712" s="26"/>
      <c r="DAW1712" s="24"/>
      <c r="DAX1712" s="25"/>
      <c r="DAY1712" s="25"/>
      <c r="DAZ1712" s="25"/>
      <c r="DBA1712" s="25"/>
      <c r="DBB1712" s="25"/>
      <c r="DBC1712" s="25"/>
      <c r="DBD1712" s="26"/>
      <c r="DBE1712" s="24"/>
      <c r="DBF1712" s="25"/>
      <c r="DBG1712" s="25"/>
      <c r="DBH1712" s="25"/>
      <c r="DBI1712" s="25"/>
      <c r="DBJ1712" s="25"/>
      <c r="DBK1712" s="25"/>
      <c r="DBL1712" s="26"/>
      <c r="DBM1712" s="24"/>
      <c r="DBN1712" s="25"/>
      <c r="DBO1712" s="25"/>
      <c r="DBP1712" s="25"/>
      <c r="DBQ1712" s="25"/>
      <c r="DBR1712" s="25"/>
      <c r="DBS1712" s="25"/>
      <c r="DBT1712" s="26"/>
      <c r="DBU1712" s="24"/>
      <c r="DBV1712" s="25"/>
      <c r="DBW1712" s="25"/>
      <c r="DBX1712" s="25"/>
      <c r="DBY1712" s="25"/>
      <c r="DBZ1712" s="25"/>
      <c r="DCA1712" s="25"/>
      <c r="DCB1712" s="26"/>
      <c r="DCC1712" s="24"/>
      <c r="DCD1712" s="25"/>
      <c r="DCE1712" s="25"/>
      <c r="DCF1712" s="25"/>
      <c r="DCG1712" s="25"/>
      <c r="DCH1712" s="25"/>
      <c r="DCI1712" s="25"/>
      <c r="DCJ1712" s="26"/>
      <c r="DCK1712" s="24"/>
      <c r="DCL1712" s="25"/>
      <c r="DCM1712" s="25"/>
      <c r="DCN1712" s="25"/>
      <c r="DCO1712" s="25"/>
      <c r="DCP1712" s="25"/>
      <c r="DCQ1712" s="25"/>
      <c r="DCR1712" s="26"/>
      <c r="DCS1712" s="24"/>
      <c r="DCT1712" s="25"/>
      <c r="DCU1712" s="25"/>
      <c r="DCV1712" s="25"/>
      <c r="DCW1712" s="25"/>
      <c r="DCX1712" s="25"/>
      <c r="DCY1712" s="25"/>
      <c r="DCZ1712" s="26"/>
      <c r="DDA1712" s="24"/>
      <c r="DDB1712" s="25"/>
      <c r="DDC1712" s="25"/>
      <c r="DDD1712" s="25"/>
      <c r="DDE1712" s="25"/>
      <c r="DDF1712" s="25"/>
      <c r="DDG1712" s="25"/>
      <c r="DDH1712" s="26"/>
      <c r="DDI1712" s="24"/>
      <c r="DDJ1712" s="25"/>
      <c r="DDK1712" s="25"/>
      <c r="DDL1712" s="25"/>
      <c r="DDM1712" s="25"/>
      <c r="DDN1712" s="25"/>
      <c r="DDO1712" s="25"/>
      <c r="DDP1712" s="26"/>
      <c r="DDQ1712" s="24"/>
      <c r="DDR1712" s="25"/>
      <c r="DDS1712" s="25"/>
      <c r="DDT1712" s="25"/>
      <c r="DDU1712" s="25"/>
      <c r="DDV1712" s="25"/>
      <c r="DDW1712" s="25"/>
      <c r="DDX1712" s="26"/>
      <c r="DDY1712" s="24"/>
      <c r="DDZ1712" s="25"/>
      <c r="DEA1712" s="25"/>
      <c r="DEB1712" s="25"/>
      <c r="DEC1712" s="25"/>
      <c r="DED1712" s="25"/>
      <c r="DEE1712" s="25"/>
      <c r="DEF1712" s="26"/>
      <c r="DEG1712" s="24"/>
      <c r="DEH1712" s="25"/>
      <c r="DEI1712" s="25"/>
      <c r="DEJ1712" s="25"/>
      <c r="DEK1712" s="25"/>
      <c r="DEL1712" s="25"/>
      <c r="DEM1712" s="25"/>
      <c r="DEN1712" s="26"/>
      <c r="DEO1712" s="24"/>
      <c r="DEP1712" s="25"/>
      <c r="DEQ1712" s="25"/>
      <c r="DER1712" s="25"/>
      <c r="DES1712" s="25"/>
      <c r="DET1712" s="25"/>
      <c r="DEU1712" s="25"/>
      <c r="DEV1712" s="26"/>
      <c r="DEW1712" s="24"/>
      <c r="DEX1712" s="25"/>
      <c r="DEY1712" s="25"/>
      <c r="DEZ1712" s="25"/>
      <c r="DFA1712" s="25"/>
      <c r="DFB1712" s="25"/>
      <c r="DFC1712" s="25"/>
      <c r="DFD1712" s="26"/>
      <c r="DFE1712" s="24"/>
      <c r="DFF1712" s="25"/>
      <c r="DFG1712" s="25"/>
      <c r="DFH1712" s="25"/>
      <c r="DFI1712" s="25"/>
      <c r="DFJ1712" s="25"/>
      <c r="DFK1712" s="25"/>
      <c r="DFL1712" s="26"/>
      <c r="DFM1712" s="24"/>
      <c r="DFN1712" s="25"/>
      <c r="DFO1712" s="25"/>
      <c r="DFP1712" s="25"/>
      <c r="DFQ1712" s="25"/>
      <c r="DFR1712" s="25"/>
      <c r="DFS1712" s="25"/>
      <c r="DFT1712" s="26"/>
      <c r="DFU1712" s="24"/>
      <c r="DFV1712" s="25"/>
      <c r="DFW1712" s="25"/>
      <c r="DFX1712" s="25"/>
      <c r="DFY1712" s="25"/>
      <c r="DFZ1712" s="25"/>
      <c r="DGA1712" s="25"/>
      <c r="DGB1712" s="26"/>
      <c r="DGC1712" s="24"/>
      <c r="DGD1712" s="25"/>
      <c r="DGE1712" s="25"/>
      <c r="DGF1712" s="25"/>
      <c r="DGG1712" s="25"/>
      <c r="DGH1712" s="25"/>
      <c r="DGI1712" s="25"/>
      <c r="DGJ1712" s="26"/>
      <c r="DGK1712" s="24"/>
      <c r="DGL1712" s="25"/>
      <c r="DGM1712" s="25"/>
      <c r="DGN1712" s="25"/>
      <c r="DGO1712" s="25"/>
      <c r="DGP1712" s="25"/>
      <c r="DGQ1712" s="25"/>
      <c r="DGR1712" s="26"/>
      <c r="DGS1712" s="24"/>
      <c r="DGT1712" s="25"/>
      <c r="DGU1712" s="25"/>
      <c r="DGV1712" s="25"/>
      <c r="DGW1712" s="25"/>
      <c r="DGX1712" s="25"/>
      <c r="DGY1712" s="25"/>
      <c r="DGZ1712" s="26"/>
      <c r="DHA1712" s="24"/>
      <c r="DHB1712" s="25"/>
      <c r="DHC1712" s="25"/>
      <c r="DHD1712" s="25"/>
      <c r="DHE1712" s="25"/>
      <c r="DHF1712" s="25"/>
      <c r="DHG1712" s="25"/>
      <c r="DHH1712" s="26"/>
      <c r="DHI1712" s="24"/>
      <c r="DHJ1712" s="25"/>
      <c r="DHK1712" s="25"/>
      <c r="DHL1712" s="25"/>
      <c r="DHM1712" s="25"/>
      <c r="DHN1712" s="25"/>
      <c r="DHO1712" s="25"/>
      <c r="DHP1712" s="26"/>
      <c r="DHQ1712" s="24"/>
      <c r="DHR1712" s="25"/>
      <c r="DHS1712" s="25"/>
      <c r="DHT1712" s="25"/>
      <c r="DHU1712" s="25"/>
      <c r="DHV1712" s="25"/>
      <c r="DHW1712" s="25"/>
      <c r="DHX1712" s="26"/>
      <c r="DHY1712" s="24"/>
      <c r="DHZ1712" s="25"/>
      <c r="DIA1712" s="25"/>
      <c r="DIB1712" s="25"/>
      <c r="DIC1712" s="25"/>
      <c r="DID1712" s="25"/>
      <c r="DIE1712" s="25"/>
      <c r="DIF1712" s="26"/>
      <c r="DIG1712" s="24"/>
      <c r="DIH1712" s="25"/>
      <c r="DII1712" s="25"/>
      <c r="DIJ1712" s="25"/>
      <c r="DIK1712" s="25"/>
      <c r="DIL1712" s="25"/>
      <c r="DIM1712" s="25"/>
      <c r="DIN1712" s="26"/>
      <c r="DIO1712" s="24"/>
      <c r="DIP1712" s="25"/>
      <c r="DIQ1712" s="25"/>
      <c r="DIR1712" s="25"/>
      <c r="DIS1712" s="25"/>
      <c r="DIT1712" s="25"/>
      <c r="DIU1712" s="25"/>
      <c r="DIV1712" s="26"/>
      <c r="DIW1712" s="24"/>
      <c r="DIX1712" s="25"/>
      <c r="DIY1712" s="25"/>
      <c r="DIZ1712" s="25"/>
      <c r="DJA1712" s="25"/>
      <c r="DJB1712" s="25"/>
      <c r="DJC1712" s="25"/>
      <c r="DJD1712" s="26"/>
      <c r="DJE1712" s="24"/>
      <c r="DJF1712" s="25"/>
      <c r="DJG1712" s="25"/>
      <c r="DJH1712" s="25"/>
      <c r="DJI1712" s="25"/>
      <c r="DJJ1712" s="25"/>
      <c r="DJK1712" s="25"/>
      <c r="DJL1712" s="26"/>
      <c r="DJM1712" s="24"/>
      <c r="DJN1712" s="25"/>
      <c r="DJO1712" s="25"/>
      <c r="DJP1712" s="25"/>
      <c r="DJQ1712" s="25"/>
      <c r="DJR1712" s="25"/>
      <c r="DJS1712" s="25"/>
      <c r="DJT1712" s="26"/>
      <c r="DJU1712" s="24"/>
      <c r="DJV1712" s="25"/>
      <c r="DJW1712" s="25"/>
      <c r="DJX1712" s="25"/>
      <c r="DJY1712" s="25"/>
      <c r="DJZ1712" s="25"/>
      <c r="DKA1712" s="25"/>
      <c r="DKB1712" s="26"/>
      <c r="DKC1712" s="24"/>
      <c r="DKD1712" s="25"/>
      <c r="DKE1712" s="25"/>
      <c r="DKF1712" s="25"/>
      <c r="DKG1712" s="25"/>
      <c r="DKH1712" s="25"/>
      <c r="DKI1712" s="25"/>
      <c r="DKJ1712" s="26"/>
      <c r="DKK1712" s="24"/>
      <c r="DKL1712" s="25"/>
      <c r="DKM1712" s="25"/>
      <c r="DKN1712" s="25"/>
      <c r="DKO1712" s="25"/>
      <c r="DKP1712" s="25"/>
      <c r="DKQ1712" s="25"/>
      <c r="DKR1712" s="26"/>
      <c r="DKS1712" s="24"/>
      <c r="DKT1712" s="25"/>
      <c r="DKU1712" s="25"/>
      <c r="DKV1712" s="25"/>
      <c r="DKW1712" s="25"/>
      <c r="DKX1712" s="25"/>
      <c r="DKY1712" s="25"/>
      <c r="DKZ1712" s="26"/>
      <c r="DLA1712" s="24"/>
      <c r="DLB1712" s="25"/>
      <c r="DLC1712" s="25"/>
      <c r="DLD1712" s="25"/>
      <c r="DLE1712" s="25"/>
      <c r="DLF1712" s="25"/>
      <c r="DLG1712" s="25"/>
      <c r="DLH1712" s="26"/>
      <c r="DLI1712" s="24"/>
      <c r="DLJ1712" s="25"/>
      <c r="DLK1712" s="25"/>
      <c r="DLL1712" s="25"/>
      <c r="DLM1712" s="25"/>
      <c r="DLN1712" s="25"/>
      <c r="DLO1712" s="25"/>
      <c r="DLP1712" s="26"/>
      <c r="DLQ1712" s="24"/>
      <c r="DLR1712" s="25"/>
      <c r="DLS1712" s="25"/>
      <c r="DLT1712" s="25"/>
      <c r="DLU1712" s="25"/>
      <c r="DLV1712" s="25"/>
      <c r="DLW1712" s="25"/>
      <c r="DLX1712" s="26"/>
      <c r="DLY1712" s="24"/>
      <c r="DLZ1712" s="25"/>
      <c r="DMA1712" s="25"/>
      <c r="DMB1712" s="25"/>
      <c r="DMC1712" s="25"/>
      <c r="DMD1712" s="25"/>
      <c r="DME1712" s="25"/>
      <c r="DMF1712" s="26"/>
      <c r="DMG1712" s="24"/>
      <c r="DMH1712" s="25"/>
      <c r="DMI1712" s="25"/>
      <c r="DMJ1712" s="25"/>
      <c r="DMK1712" s="25"/>
      <c r="DML1712" s="25"/>
      <c r="DMM1712" s="25"/>
      <c r="DMN1712" s="26"/>
      <c r="DMO1712" s="24"/>
      <c r="DMP1712" s="25"/>
      <c r="DMQ1712" s="25"/>
      <c r="DMR1712" s="25"/>
      <c r="DMS1712" s="25"/>
      <c r="DMT1712" s="25"/>
      <c r="DMU1712" s="25"/>
      <c r="DMV1712" s="26"/>
      <c r="DMW1712" s="24"/>
      <c r="DMX1712" s="25"/>
      <c r="DMY1712" s="25"/>
      <c r="DMZ1712" s="25"/>
      <c r="DNA1712" s="25"/>
      <c r="DNB1712" s="25"/>
      <c r="DNC1712" s="25"/>
      <c r="DND1712" s="26"/>
      <c r="DNE1712" s="24"/>
      <c r="DNF1712" s="25"/>
      <c r="DNG1712" s="25"/>
      <c r="DNH1712" s="25"/>
      <c r="DNI1712" s="25"/>
      <c r="DNJ1712" s="25"/>
      <c r="DNK1712" s="25"/>
      <c r="DNL1712" s="26"/>
      <c r="DNM1712" s="24"/>
      <c r="DNN1712" s="25"/>
      <c r="DNO1712" s="25"/>
      <c r="DNP1712" s="25"/>
      <c r="DNQ1712" s="25"/>
      <c r="DNR1712" s="25"/>
      <c r="DNS1712" s="25"/>
      <c r="DNT1712" s="26"/>
      <c r="DNU1712" s="24"/>
      <c r="DNV1712" s="25"/>
      <c r="DNW1712" s="25"/>
      <c r="DNX1712" s="25"/>
      <c r="DNY1712" s="25"/>
      <c r="DNZ1712" s="25"/>
      <c r="DOA1712" s="25"/>
      <c r="DOB1712" s="26"/>
      <c r="DOC1712" s="24"/>
      <c r="DOD1712" s="25"/>
      <c r="DOE1712" s="25"/>
      <c r="DOF1712" s="25"/>
      <c r="DOG1712" s="25"/>
      <c r="DOH1712" s="25"/>
      <c r="DOI1712" s="25"/>
      <c r="DOJ1712" s="26"/>
      <c r="DOK1712" s="24"/>
      <c r="DOL1712" s="25"/>
      <c r="DOM1712" s="25"/>
      <c r="DON1712" s="25"/>
      <c r="DOO1712" s="25"/>
      <c r="DOP1712" s="25"/>
      <c r="DOQ1712" s="25"/>
      <c r="DOR1712" s="26"/>
      <c r="DOS1712" s="24"/>
      <c r="DOT1712" s="25"/>
      <c r="DOU1712" s="25"/>
      <c r="DOV1712" s="25"/>
      <c r="DOW1712" s="25"/>
      <c r="DOX1712" s="25"/>
      <c r="DOY1712" s="25"/>
      <c r="DOZ1712" s="26"/>
      <c r="DPA1712" s="24"/>
      <c r="DPB1712" s="25"/>
      <c r="DPC1712" s="25"/>
      <c r="DPD1712" s="25"/>
      <c r="DPE1712" s="25"/>
      <c r="DPF1712" s="25"/>
      <c r="DPG1712" s="25"/>
      <c r="DPH1712" s="26"/>
      <c r="DPI1712" s="24"/>
      <c r="DPJ1712" s="25"/>
      <c r="DPK1712" s="25"/>
      <c r="DPL1712" s="25"/>
      <c r="DPM1712" s="25"/>
      <c r="DPN1712" s="25"/>
      <c r="DPO1712" s="25"/>
      <c r="DPP1712" s="26"/>
      <c r="DPQ1712" s="24"/>
      <c r="DPR1712" s="25"/>
      <c r="DPS1712" s="25"/>
      <c r="DPT1712" s="25"/>
      <c r="DPU1712" s="25"/>
      <c r="DPV1712" s="25"/>
      <c r="DPW1712" s="25"/>
      <c r="DPX1712" s="26"/>
      <c r="DPY1712" s="24"/>
      <c r="DPZ1712" s="25"/>
      <c r="DQA1712" s="25"/>
      <c r="DQB1712" s="25"/>
      <c r="DQC1712" s="25"/>
      <c r="DQD1712" s="25"/>
      <c r="DQE1712" s="25"/>
      <c r="DQF1712" s="26"/>
      <c r="DQG1712" s="24"/>
      <c r="DQH1712" s="25"/>
      <c r="DQI1712" s="25"/>
      <c r="DQJ1712" s="25"/>
      <c r="DQK1712" s="25"/>
      <c r="DQL1712" s="25"/>
      <c r="DQM1712" s="25"/>
      <c r="DQN1712" s="26"/>
      <c r="DQO1712" s="24"/>
      <c r="DQP1712" s="25"/>
      <c r="DQQ1712" s="25"/>
      <c r="DQR1712" s="25"/>
      <c r="DQS1712" s="25"/>
      <c r="DQT1712" s="25"/>
      <c r="DQU1712" s="25"/>
      <c r="DQV1712" s="26"/>
      <c r="DQW1712" s="24"/>
      <c r="DQX1712" s="25"/>
      <c r="DQY1712" s="25"/>
      <c r="DQZ1712" s="25"/>
      <c r="DRA1712" s="25"/>
      <c r="DRB1712" s="25"/>
      <c r="DRC1712" s="25"/>
      <c r="DRD1712" s="26"/>
      <c r="DRE1712" s="24"/>
      <c r="DRF1712" s="25"/>
      <c r="DRG1712" s="25"/>
      <c r="DRH1712" s="25"/>
      <c r="DRI1712" s="25"/>
      <c r="DRJ1712" s="25"/>
      <c r="DRK1712" s="25"/>
      <c r="DRL1712" s="26"/>
      <c r="DRM1712" s="24"/>
      <c r="DRN1712" s="25"/>
      <c r="DRO1712" s="25"/>
      <c r="DRP1712" s="25"/>
      <c r="DRQ1712" s="25"/>
      <c r="DRR1712" s="25"/>
      <c r="DRS1712" s="25"/>
      <c r="DRT1712" s="26"/>
      <c r="DRU1712" s="24"/>
      <c r="DRV1712" s="25"/>
      <c r="DRW1712" s="25"/>
      <c r="DRX1712" s="25"/>
      <c r="DRY1712" s="25"/>
      <c r="DRZ1712" s="25"/>
      <c r="DSA1712" s="25"/>
      <c r="DSB1712" s="26"/>
      <c r="DSC1712" s="24"/>
      <c r="DSD1712" s="25"/>
      <c r="DSE1712" s="25"/>
      <c r="DSF1712" s="25"/>
      <c r="DSG1712" s="25"/>
      <c r="DSH1712" s="25"/>
      <c r="DSI1712" s="25"/>
      <c r="DSJ1712" s="26"/>
      <c r="DSK1712" s="24"/>
      <c r="DSL1712" s="25"/>
      <c r="DSM1712" s="25"/>
      <c r="DSN1712" s="25"/>
      <c r="DSO1712" s="25"/>
      <c r="DSP1712" s="25"/>
      <c r="DSQ1712" s="25"/>
      <c r="DSR1712" s="26"/>
      <c r="DSS1712" s="24"/>
      <c r="DST1712" s="25"/>
      <c r="DSU1712" s="25"/>
      <c r="DSV1712" s="25"/>
      <c r="DSW1712" s="25"/>
      <c r="DSX1712" s="25"/>
      <c r="DSY1712" s="25"/>
      <c r="DSZ1712" s="26"/>
      <c r="DTA1712" s="24"/>
      <c r="DTB1712" s="25"/>
      <c r="DTC1712" s="25"/>
      <c r="DTD1712" s="25"/>
      <c r="DTE1712" s="25"/>
      <c r="DTF1712" s="25"/>
      <c r="DTG1712" s="25"/>
      <c r="DTH1712" s="26"/>
      <c r="DTI1712" s="24"/>
      <c r="DTJ1712" s="25"/>
      <c r="DTK1712" s="25"/>
      <c r="DTL1712" s="25"/>
      <c r="DTM1712" s="25"/>
      <c r="DTN1712" s="25"/>
      <c r="DTO1712" s="25"/>
      <c r="DTP1712" s="26"/>
      <c r="DTQ1712" s="24"/>
      <c r="DTR1712" s="25"/>
      <c r="DTS1712" s="25"/>
      <c r="DTT1712" s="25"/>
      <c r="DTU1712" s="25"/>
      <c r="DTV1712" s="25"/>
      <c r="DTW1712" s="25"/>
      <c r="DTX1712" s="26"/>
      <c r="DTY1712" s="24"/>
      <c r="DTZ1712" s="25"/>
      <c r="DUA1712" s="25"/>
      <c r="DUB1712" s="25"/>
      <c r="DUC1712" s="25"/>
      <c r="DUD1712" s="25"/>
      <c r="DUE1712" s="25"/>
      <c r="DUF1712" s="26"/>
      <c r="DUG1712" s="24"/>
      <c r="DUH1712" s="25"/>
      <c r="DUI1712" s="25"/>
      <c r="DUJ1712" s="25"/>
      <c r="DUK1712" s="25"/>
      <c r="DUL1712" s="25"/>
      <c r="DUM1712" s="25"/>
      <c r="DUN1712" s="26"/>
      <c r="DUO1712" s="24"/>
      <c r="DUP1712" s="25"/>
      <c r="DUQ1712" s="25"/>
      <c r="DUR1712" s="25"/>
      <c r="DUS1712" s="25"/>
      <c r="DUT1712" s="25"/>
      <c r="DUU1712" s="25"/>
      <c r="DUV1712" s="26"/>
      <c r="DUW1712" s="24"/>
      <c r="DUX1712" s="25"/>
      <c r="DUY1712" s="25"/>
      <c r="DUZ1712" s="25"/>
      <c r="DVA1712" s="25"/>
      <c r="DVB1712" s="25"/>
      <c r="DVC1712" s="25"/>
      <c r="DVD1712" s="26"/>
      <c r="DVE1712" s="24"/>
      <c r="DVF1712" s="25"/>
      <c r="DVG1712" s="25"/>
      <c r="DVH1712" s="25"/>
      <c r="DVI1712" s="25"/>
      <c r="DVJ1712" s="25"/>
      <c r="DVK1712" s="25"/>
      <c r="DVL1712" s="26"/>
      <c r="DVM1712" s="24"/>
      <c r="DVN1712" s="25"/>
      <c r="DVO1712" s="25"/>
      <c r="DVP1712" s="25"/>
      <c r="DVQ1712" s="25"/>
      <c r="DVR1712" s="25"/>
      <c r="DVS1712" s="25"/>
      <c r="DVT1712" s="26"/>
      <c r="DVU1712" s="24"/>
      <c r="DVV1712" s="25"/>
      <c r="DVW1712" s="25"/>
      <c r="DVX1712" s="25"/>
      <c r="DVY1712" s="25"/>
      <c r="DVZ1712" s="25"/>
      <c r="DWA1712" s="25"/>
      <c r="DWB1712" s="26"/>
      <c r="DWC1712" s="24"/>
      <c r="DWD1712" s="25"/>
      <c r="DWE1712" s="25"/>
      <c r="DWF1712" s="25"/>
      <c r="DWG1712" s="25"/>
      <c r="DWH1712" s="25"/>
      <c r="DWI1712" s="25"/>
      <c r="DWJ1712" s="26"/>
      <c r="DWK1712" s="24"/>
      <c r="DWL1712" s="25"/>
      <c r="DWM1712" s="25"/>
      <c r="DWN1712" s="25"/>
      <c r="DWO1712" s="25"/>
      <c r="DWP1712" s="25"/>
      <c r="DWQ1712" s="25"/>
      <c r="DWR1712" s="26"/>
      <c r="DWS1712" s="24"/>
      <c r="DWT1712" s="25"/>
      <c r="DWU1712" s="25"/>
      <c r="DWV1712" s="25"/>
      <c r="DWW1712" s="25"/>
      <c r="DWX1712" s="25"/>
      <c r="DWY1712" s="25"/>
      <c r="DWZ1712" s="26"/>
      <c r="DXA1712" s="24"/>
      <c r="DXB1712" s="25"/>
      <c r="DXC1712" s="25"/>
      <c r="DXD1712" s="25"/>
      <c r="DXE1712" s="25"/>
      <c r="DXF1712" s="25"/>
      <c r="DXG1712" s="25"/>
      <c r="DXH1712" s="26"/>
      <c r="DXI1712" s="24"/>
      <c r="DXJ1712" s="25"/>
      <c r="DXK1712" s="25"/>
      <c r="DXL1712" s="25"/>
      <c r="DXM1712" s="25"/>
      <c r="DXN1712" s="25"/>
      <c r="DXO1712" s="25"/>
      <c r="DXP1712" s="26"/>
      <c r="DXQ1712" s="24"/>
      <c r="DXR1712" s="25"/>
      <c r="DXS1712" s="25"/>
      <c r="DXT1712" s="25"/>
      <c r="DXU1712" s="25"/>
      <c r="DXV1712" s="25"/>
      <c r="DXW1712" s="25"/>
      <c r="DXX1712" s="26"/>
      <c r="DXY1712" s="24"/>
      <c r="DXZ1712" s="25"/>
      <c r="DYA1712" s="25"/>
      <c r="DYB1712" s="25"/>
      <c r="DYC1712" s="25"/>
      <c r="DYD1712" s="25"/>
      <c r="DYE1712" s="25"/>
      <c r="DYF1712" s="26"/>
      <c r="DYG1712" s="24"/>
      <c r="DYH1712" s="25"/>
      <c r="DYI1712" s="25"/>
      <c r="DYJ1712" s="25"/>
      <c r="DYK1712" s="25"/>
      <c r="DYL1712" s="25"/>
      <c r="DYM1712" s="25"/>
      <c r="DYN1712" s="26"/>
      <c r="DYO1712" s="24"/>
      <c r="DYP1712" s="25"/>
      <c r="DYQ1712" s="25"/>
      <c r="DYR1712" s="25"/>
      <c r="DYS1712" s="25"/>
      <c r="DYT1712" s="25"/>
      <c r="DYU1712" s="25"/>
      <c r="DYV1712" s="26"/>
      <c r="DYW1712" s="24"/>
      <c r="DYX1712" s="25"/>
      <c r="DYY1712" s="25"/>
      <c r="DYZ1712" s="25"/>
      <c r="DZA1712" s="25"/>
      <c r="DZB1712" s="25"/>
      <c r="DZC1712" s="25"/>
      <c r="DZD1712" s="26"/>
      <c r="DZE1712" s="24"/>
      <c r="DZF1712" s="25"/>
      <c r="DZG1712" s="25"/>
      <c r="DZH1712" s="25"/>
      <c r="DZI1712" s="25"/>
      <c r="DZJ1712" s="25"/>
      <c r="DZK1712" s="25"/>
      <c r="DZL1712" s="26"/>
      <c r="DZM1712" s="24"/>
      <c r="DZN1712" s="25"/>
      <c r="DZO1712" s="25"/>
      <c r="DZP1712" s="25"/>
      <c r="DZQ1712" s="25"/>
      <c r="DZR1712" s="25"/>
      <c r="DZS1712" s="25"/>
      <c r="DZT1712" s="26"/>
      <c r="DZU1712" s="24"/>
      <c r="DZV1712" s="25"/>
      <c r="DZW1712" s="25"/>
      <c r="DZX1712" s="25"/>
      <c r="DZY1712" s="25"/>
      <c r="DZZ1712" s="25"/>
      <c r="EAA1712" s="25"/>
      <c r="EAB1712" s="26"/>
      <c r="EAC1712" s="24"/>
      <c r="EAD1712" s="25"/>
      <c r="EAE1712" s="25"/>
      <c r="EAF1712" s="25"/>
      <c r="EAG1712" s="25"/>
      <c r="EAH1712" s="25"/>
      <c r="EAI1712" s="25"/>
      <c r="EAJ1712" s="26"/>
      <c r="EAK1712" s="24"/>
      <c r="EAL1712" s="25"/>
      <c r="EAM1712" s="25"/>
      <c r="EAN1712" s="25"/>
      <c r="EAO1712" s="25"/>
      <c r="EAP1712" s="25"/>
      <c r="EAQ1712" s="25"/>
      <c r="EAR1712" s="26"/>
      <c r="EAS1712" s="24"/>
      <c r="EAT1712" s="25"/>
      <c r="EAU1712" s="25"/>
      <c r="EAV1712" s="25"/>
      <c r="EAW1712" s="25"/>
      <c r="EAX1712" s="25"/>
      <c r="EAY1712" s="25"/>
      <c r="EAZ1712" s="26"/>
      <c r="EBA1712" s="24"/>
      <c r="EBB1712" s="25"/>
      <c r="EBC1712" s="25"/>
      <c r="EBD1712" s="25"/>
      <c r="EBE1712" s="25"/>
      <c r="EBF1712" s="25"/>
      <c r="EBG1712" s="25"/>
      <c r="EBH1712" s="26"/>
      <c r="EBI1712" s="24"/>
      <c r="EBJ1712" s="25"/>
      <c r="EBK1712" s="25"/>
      <c r="EBL1712" s="25"/>
      <c r="EBM1712" s="25"/>
      <c r="EBN1712" s="25"/>
      <c r="EBO1712" s="25"/>
      <c r="EBP1712" s="26"/>
      <c r="EBQ1712" s="24"/>
      <c r="EBR1712" s="25"/>
      <c r="EBS1712" s="25"/>
      <c r="EBT1712" s="25"/>
      <c r="EBU1712" s="25"/>
      <c r="EBV1712" s="25"/>
      <c r="EBW1712" s="25"/>
      <c r="EBX1712" s="26"/>
      <c r="EBY1712" s="24"/>
      <c r="EBZ1712" s="25"/>
      <c r="ECA1712" s="25"/>
      <c r="ECB1712" s="25"/>
      <c r="ECC1712" s="25"/>
      <c r="ECD1712" s="25"/>
      <c r="ECE1712" s="25"/>
      <c r="ECF1712" s="26"/>
      <c r="ECG1712" s="24"/>
      <c r="ECH1712" s="25"/>
      <c r="ECI1712" s="25"/>
      <c r="ECJ1712" s="25"/>
      <c r="ECK1712" s="25"/>
      <c r="ECL1712" s="25"/>
      <c r="ECM1712" s="25"/>
      <c r="ECN1712" s="26"/>
      <c r="ECO1712" s="24"/>
      <c r="ECP1712" s="25"/>
      <c r="ECQ1712" s="25"/>
      <c r="ECR1712" s="25"/>
      <c r="ECS1712" s="25"/>
      <c r="ECT1712" s="25"/>
      <c r="ECU1712" s="25"/>
      <c r="ECV1712" s="26"/>
      <c r="ECW1712" s="24"/>
      <c r="ECX1712" s="25"/>
      <c r="ECY1712" s="25"/>
      <c r="ECZ1712" s="25"/>
      <c r="EDA1712" s="25"/>
      <c r="EDB1712" s="25"/>
      <c r="EDC1712" s="25"/>
      <c r="EDD1712" s="26"/>
      <c r="EDE1712" s="24"/>
      <c r="EDF1712" s="25"/>
      <c r="EDG1712" s="25"/>
      <c r="EDH1712" s="25"/>
      <c r="EDI1712" s="25"/>
      <c r="EDJ1712" s="25"/>
      <c r="EDK1712" s="25"/>
      <c r="EDL1712" s="26"/>
      <c r="EDM1712" s="24"/>
      <c r="EDN1712" s="25"/>
      <c r="EDO1712" s="25"/>
      <c r="EDP1712" s="25"/>
      <c r="EDQ1712" s="25"/>
      <c r="EDR1712" s="25"/>
      <c r="EDS1712" s="25"/>
      <c r="EDT1712" s="26"/>
      <c r="EDU1712" s="24"/>
      <c r="EDV1712" s="25"/>
      <c r="EDW1712" s="25"/>
      <c r="EDX1712" s="25"/>
      <c r="EDY1712" s="25"/>
      <c r="EDZ1712" s="25"/>
      <c r="EEA1712" s="25"/>
      <c r="EEB1712" s="26"/>
      <c r="EEC1712" s="24"/>
      <c r="EED1712" s="25"/>
      <c r="EEE1712" s="25"/>
      <c r="EEF1712" s="25"/>
      <c r="EEG1712" s="25"/>
      <c r="EEH1712" s="25"/>
      <c r="EEI1712" s="25"/>
      <c r="EEJ1712" s="26"/>
      <c r="EEK1712" s="24"/>
      <c r="EEL1712" s="25"/>
      <c r="EEM1712" s="25"/>
      <c r="EEN1712" s="25"/>
      <c r="EEO1712" s="25"/>
      <c r="EEP1712" s="25"/>
      <c r="EEQ1712" s="25"/>
      <c r="EER1712" s="26"/>
      <c r="EES1712" s="24"/>
      <c r="EET1712" s="25"/>
      <c r="EEU1712" s="25"/>
      <c r="EEV1712" s="25"/>
      <c r="EEW1712" s="25"/>
      <c r="EEX1712" s="25"/>
      <c r="EEY1712" s="25"/>
      <c r="EEZ1712" s="26"/>
      <c r="EFA1712" s="24"/>
      <c r="EFB1712" s="25"/>
      <c r="EFC1712" s="25"/>
      <c r="EFD1712" s="25"/>
      <c r="EFE1712" s="25"/>
      <c r="EFF1712" s="25"/>
      <c r="EFG1712" s="25"/>
      <c r="EFH1712" s="26"/>
      <c r="EFI1712" s="24"/>
      <c r="EFJ1712" s="25"/>
      <c r="EFK1712" s="25"/>
      <c r="EFL1712" s="25"/>
      <c r="EFM1712" s="25"/>
      <c r="EFN1712" s="25"/>
      <c r="EFO1712" s="25"/>
      <c r="EFP1712" s="26"/>
      <c r="EFQ1712" s="24"/>
      <c r="EFR1712" s="25"/>
      <c r="EFS1712" s="25"/>
      <c r="EFT1712" s="25"/>
      <c r="EFU1712" s="25"/>
      <c r="EFV1712" s="25"/>
      <c r="EFW1712" s="25"/>
      <c r="EFX1712" s="26"/>
      <c r="EFY1712" s="24"/>
      <c r="EFZ1712" s="25"/>
      <c r="EGA1712" s="25"/>
      <c r="EGB1712" s="25"/>
      <c r="EGC1712" s="25"/>
      <c r="EGD1712" s="25"/>
      <c r="EGE1712" s="25"/>
      <c r="EGF1712" s="26"/>
      <c r="EGG1712" s="24"/>
      <c r="EGH1712" s="25"/>
      <c r="EGI1712" s="25"/>
      <c r="EGJ1712" s="25"/>
      <c r="EGK1712" s="25"/>
      <c r="EGL1712" s="25"/>
      <c r="EGM1712" s="25"/>
      <c r="EGN1712" s="26"/>
      <c r="EGO1712" s="24"/>
      <c r="EGP1712" s="25"/>
      <c r="EGQ1712" s="25"/>
      <c r="EGR1712" s="25"/>
      <c r="EGS1712" s="25"/>
      <c r="EGT1712" s="25"/>
      <c r="EGU1712" s="25"/>
      <c r="EGV1712" s="26"/>
      <c r="EGW1712" s="24"/>
      <c r="EGX1712" s="25"/>
      <c r="EGY1712" s="25"/>
      <c r="EGZ1712" s="25"/>
      <c r="EHA1712" s="25"/>
      <c r="EHB1712" s="25"/>
      <c r="EHC1712" s="25"/>
      <c r="EHD1712" s="26"/>
      <c r="EHE1712" s="24"/>
      <c r="EHF1712" s="25"/>
      <c r="EHG1712" s="25"/>
      <c r="EHH1712" s="25"/>
      <c r="EHI1712" s="25"/>
      <c r="EHJ1712" s="25"/>
      <c r="EHK1712" s="25"/>
      <c r="EHL1712" s="26"/>
      <c r="EHM1712" s="24"/>
      <c r="EHN1712" s="25"/>
      <c r="EHO1712" s="25"/>
      <c r="EHP1712" s="25"/>
      <c r="EHQ1712" s="25"/>
      <c r="EHR1712" s="25"/>
      <c r="EHS1712" s="25"/>
      <c r="EHT1712" s="26"/>
      <c r="EHU1712" s="24"/>
      <c r="EHV1712" s="25"/>
      <c r="EHW1712" s="25"/>
      <c r="EHX1712" s="25"/>
      <c r="EHY1712" s="25"/>
      <c r="EHZ1712" s="25"/>
      <c r="EIA1712" s="25"/>
      <c r="EIB1712" s="26"/>
      <c r="EIC1712" s="24"/>
      <c r="EID1712" s="25"/>
      <c r="EIE1712" s="25"/>
      <c r="EIF1712" s="25"/>
      <c r="EIG1712" s="25"/>
      <c r="EIH1712" s="25"/>
      <c r="EII1712" s="25"/>
      <c r="EIJ1712" s="26"/>
      <c r="EIK1712" s="24"/>
      <c r="EIL1712" s="25"/>
      <c r="EIM1712" s="25"/>
      <c r="EIN1712" s="25"/>
      <c r="EIO1712" s="25"/>
      <c r="EIP1712" s="25"/>
      <c r="EIQ1712" s="25"/>
      <c r="EIR1712" s="26"/>
      <c r="EIS1712" s="24"/>
      <c r="EIT1712" s="25"/>
      <c r="EIU1712" s="25"/>
      <c r="EIV1712" s="25"/>
      <c r="EIW1712" s="25"/>
      <c r="EIX1712" s="25"/>
      <c r="EIY1712" s="25"/>
      <c r="EIZ1712" s="26"/>
      <c r="EJA1712" s="24"/>
      <c r="EJB1712" s="25"/>
      <c r="EJC1712" s="25"/>
      <c r="EJD1712" s="25"/>
      <c r="EJE1712" s="25"/>
      <c r="EJF1712" s="25"/>
      <c r="EJG1712" s="25"/>
      <c r="EJH1712" s="26"/>
      <c r="EJI1712" s="24"/>
      <c r="EJJ1712" s="25"/>
      <c r="EJK1712" s="25"/>
      <c r="EJL1712" s="25"/>
      <c r="EJM1712" s="25"/>
      <c r="EJN1712" s="25"/>
      <c r="EJO1712" s="25"/>
      <c r="EJP1712" s="26"/>
      <c r="EJQ1712" s="24"/>
      <c r="EJR1712" s="25"/>
      <c r="EJS1712" s="25"/>
      <c r="EJT1712" s="25"/>
      <c r="EJU1712" s="25"/>
      <c r="EJV1712" s="25"/>
      <c r="EJW1712" s="25"/>
      <c r="EJX1712" s="26"/>
      <c r="EJY1712" s="24"/>
      <c r="EJZ1712" s="25"/>
      <c r="EKA1712" s="25"/>
      <c r="EKB1712" s="25"/>
      <c r="EKC1712" s="25"/>
      <c r="EKD1712" s="25"/>
      <c r="EKE1712" s="25"/>
      <c r="EKF1712" s="26"/>
      <c r="EKG1712" s="24"/>
      <c r="EKH1712" s="25"/>
      <c r="EKI1712" s="25"/>
      <c r="EKJ1712" s="25"/>
      <c r="EKK1712" s="25"/>
      <c r="EKL1712" s="25"/>
      <c r="EKM1712" s="25"/>
      <c r="EKN1712" s="26"/>
      <c r="EKO1712" s="24"/>
      <c r="EKP1712" s="25"/>
      <c r="EKQ1712" s="25"/>
      <c r="EKR1712" s="25"/>
      <c r="EKS1712" s="25"/>
      <c r="EKT1712" s="25"/>
      <c r="EKU1712" s="25"/>
      <c r="EKV1712" s="26"/>
      <c r="EKW1712" s="24"/>
      <c r="EKX1712" s="25"/>
      <c r="EKY1712" s="25"/>
      <c r="EKZ1712" s="25"/>
      <c r="ELA1712" s="25"/>
      <c r="ELB1712" s="25"/>
      <c r="ELC1712" s="25"/>
      <c r="ELD1712" s="26"/>
      <c r="ELE1712" s="24"/>
      <c r="ELF1712" s="25"/>
      <c r="ELG1712" s="25"/>
      <c r="ELH1712" s="25"/>
      <c r="ELI1712" s="25"/>
      <c r="ELJ1712" s="25"/>
      <c r="ELK1712" s="25"/>
      <c r="ELL1712" s="26"/>
      <c r="ELM1712" s="24"/>
      <c r="ELN1712" s="25"/>
      <c r="ELO1712" s="25"/>
      <c r="ELP1712" s="25"/>
      <c r="ELQ1712" s="25"/>
      <c r="ELR1712" s="25"/>
      <c r="ELS1712" s="25"/>
      <c r="ELT1712" s="26"/>
      <c r="ELU1712" s="24"/>
      <c r="ELV1712" s="25"/>
      <c r="ELW1712" s="25"/>
      <c r="ELX1712" s="25"/>
      <c r="ELY1712" s="25"/>
      <c r="ELZ1712" s="25"/>
      <c r="EMA1712" s="25"/>
      <c r="EMB1712" s="26"/>
      <c r="EMC1712" s="24"/>
      <c r="EMD1712" s="25"/>
      <c r="EME1712" s="25"/>
      <c r="EMF1712" s="25"/>
      <c r="EMG1712" s="25"/>
      <c r="EMH1712" s="25"/>
      <c r="EMI1712" s="25"/>
      <c r="EMJ1712" s="26"/>
      <c r="EMK1712" s="24"/>
      <c r="EML1712" s="25"/>
      <c r="EMM1712" s="25"/>
      <c r="EMN1712" s="25"/>
      <c r="EMO1712" s="25"/>
      <c r="EMP1712" s="25"/>
      <c r="EMQ1712" s="25"/>
      <c r="EMR1712" s="26"/>
      <c r="EMS1712" s="24"/>
      <c r="EMT1712" s="25"/>
      <c r="EMU1712" s="25"/>
      <c r="EMV1712" s="25"/>
      <c r="EMW1712" s="25"/>
      <c r="EMX1712" s="25"/>
      <c r="EMY1712" s="25"/>
      <c r="EMZ1712" s="26"/>
      <c r="ENA1712" s="24"/>
      <c r="ENB1712" s="25"/>
      <c r="ENC1712" s="25"/>
      <c r="END1712" s="25"/>
      <c r="ENE1712" s="25"/>
      <c r="ENF1712" s="25"/>
      <c r="ENG1712" s="25"/>
      <c r="ENH1712" s="26"/>
      <c r="ENI1712" s="24"/>
      <c r="ENJ1712" s="25"/>
      <c r="ENK1712" s="25"/>
      <c r="ENL1712" s="25"/>
      <c r="ENM1712" s="25"/>
      <c r="ENN1712" s="25"/>
      <c r="ENO1712" s="25"/>
      <c r="ENP1712" s="26"/>
      <c r="ENQ1712" s="24"/>
      <c r="ENR1712" s="25"/>
      <c r="ENS1712" s="25"/>
      <c r="ENT1712" s="25"/>
      <c r="ENU1712" s="25"/>
      <c r="ENV1712" s="25"/>
      <c r="ENW1712" s="25"/>
      <c r="ENX1712" s="26"/>
      <c r="ENY1712" s="24"/>
      <c r="ENZ1712" s="25"/>
      <c r="EOA1712" s="25"/>
      <c r="EOB1712" s="25"/>
      <c r="EOC1712" s="25"/>
      <c r="EOD1712" s="25"/>
      <c r="EOE1712" s="25"/>
      <c r="EOF1712" s="26"/>
      <c r="EOG1712" s="24"/>
      <c r="EOH1712" s="25"/>
      <c r="EOI1712" s="25"/>
      <c r="EOJ1712" s="25"/>
      <c r="EOK1712" s="25"/>
      <c r="EOL1712" s="25"/>
      <c r="EOM1712" s="25"/>
      <c r="EON1712" s="26"/>
      <c r="EOO1712" s="24"/>
      <c r="EOP1712" s="25"/>
      <c r="EOQ1712" s="25"/>
      <c r="EOR1712" s="25"/>
      <c r="EOS1712" s="25"/>
      <c r="EOT1712" s="25"/>
      <c r="EOU1712" s="25"/>
      <c r="EOV1712" s="26"/>
      <c r="EOW1712" s="24"/>
      <c r="EOX1712" s="25"/>
      <c r="EOY1712" s="25"/>
      <c r="EOZ1712" s="25"/>
      <c r="EPA1712" s="25"/>
      <c r="EPB1712" s="25"/>
      <c r="EPC1712" s="25"/>
      <c r="EPD1712" s="26"/>
      <c r="EPE1712" s="24"/>
      <c r="EPF1712" s="25"/>
      <c r="EPG1712" s="25"/>
      <c r="EPH1712" s="25"/>
      <c r="EPI1712" s="25"/>
      <c r="EPJ1712" s="25"/>
      <c r="EPK1712" s="25"/>
      <c r="EPL1712" s="26"/>
      <c r="EPM1712" s="24"/>
      <c r="EPN1712" s="25"/>
      <c r="EPO1712" s="25"/>
      <c r="EPP1712" s="25"/>
      <c r="EPQ1712" s="25"/>
      <c r="EPR1712" s="25"/>
      <c r="EPS1712" s="25"/>
      <c r="EPT1712" s="26"/>
      <c r="EPU1712" s="24"/>
      <c r="EPV1712" s="25"/>
      <c r="EPW1712" s="25"/>
      <c r="EPX1712" s="25"/>
      <c r="EPY1712" s="25"/>
      <c r="EPZ1712" s="25"/>
      <c r="EQA1712" s="25"/>
      <c r="EQB1712" s="26"/>
      <c r="EQC1712" s="24"/>
      <c r="EQD1712" s="25"/>
      <c r="EQE1712" s="25"/>
      <c r="EQF1712" s="25"/>
      <c r="EQG1712" s="25"/>
      <c r="EQH1712" s="25"/>
      <c r="EQI1712" s="25"/>
      <c r="EQJ1712" s="26"/>
      <c r="EQK1712" s="24"/>
      <c r="EQL1712" s="25"/>
      <c r="EQM1712" s="25"/>
      <c r="EQN1712" s="25"/>
      <c r="EQO1712" s="25"/>
      <c r="EQP1712" s="25"/>
      <c r="EQQ1712" s="25"/>
      <c r="EQR1712" s="26"/>
      <c r="EQS1712" s="24"/>
      <c r="EQT1712" s="25"/>
      <c r="EQU1712" s="25"/>
      <c r="EQV1712" s="25"/>
      <c r="EQW1712" s="25"/>
      <c r="EQX1712" s="25"/>
      <c r="EQY1712" s="25"/>
      <c r="EQZ1712" s="26"/>
      <c r="ERA1712" s="24"/>
      <c r="ERB1712" s="25"/>
      <c r="ERC1712" s="25"/>
      <c r="ERD1712" s="25"/>
      <c r="ERE1712" s="25"/>
      <c r="ERF1712" s="25"/>
      <c r="ERG1712" s="25"/>
      <c r="ERH1712" s="26"/>
      <c r="ERI1712" s="24"/>
      <c r="ERJ1712" s="25"/>
      <c r="ERK1712" s="25"/>
      <c r="ERL1712" s="25"/>
      <c r="ERM1712" s="25"/>
      <c r="ERN1712" s="25"/>
      <c r="ERO1712" s="25"/>
      <c r="ERP1712" s="26"/>
      <c r="ERQ1712" s="24"/>
      <c r="ERR1712" s="25"/>
      <c r="ERS1712" s="25"/>
      <c r="ERT1712" s="25"/>
      <c r="ERU1712" s="25"/>
      <c r="ERV1712" s="25"/>
      <c r="ERW1712" s="25"/>
      <c r="ERX1712" s="26"/>
      <c r="ERY1712" s="24"/>
      <c r="ERZ1712" s="25"/>
      <c r="ESA1712" s="25"/>
      <c r="ESB1712" s="25"/>
      <c r="ESC1712" s="25"/>
      <c r="ESD1712" s="25"/>
      <c r="ESE1712" s="25"/>
      <c r="ESF1712" s="26"/>
      <c r="ESG1712" s="24"/>
      <c r="ESH1712" s="25"/>
      <c r="ESI1712" s="25"/>
      <c r="ESJ1712" s="25"/>
      <c r="ESK1712" s="25"/>
      <c r="ESL1712" s="25"/>
      <c r="ESM1712" s="25"/>
      <c r="ESN1712" s="26"/>
      <c r="ESO1712" s="24"/>
      <c r="ESP1712" s="25"/>
      <c r="ESQ1712" s="25"/>
      <c r="ESR1712" s="25"/>
      <c r="ESS1712" s="25"/>
      <c r="EST1712" s="25"/>
      <c r="ESU1712" s="25"/>
      <c r="ESV1712" s="26"/>
      <c r="ESW1712" s="24"/>
      <c r="ESX1712" s="25"/>
      <c r="ESY1712" s="25"/>
      <c r="ESZ1712" s="25"/>
      <c r="ETA1712" s="25"/>
      <c r="ETB1712" s="25"/>
      <c r="ETC1712" s="25"/>
      <c r="ETD1712" s="26"/>
      <c r="ETE1712" s="24"/>
      <c r="ETF1712" s="25"/>
      <c r="ETG1712" s="25"/>
      <c r="ETH1712" s="25"/>
      <c r="ETI1712" s="25"/>
      <c r="ETJ1712" s="25"/>
      <c r="ETK1712" s="25"/>
      <c r="ETL1712" s="26"/>
      <c r="ETM1712" s="24"/>
      <c r="ETN1712" s="25"/>
      <c r="ETO1712" s="25"/>
      <c r="ETP1712" s="25"/>
      <c r="ETQ1712" s="25"/>
      <c r="ETR1712" s="25"/>
      <c r="ETS1712" s="25"/>
      <c r="ETT1712" s="26"/>
      <c r="ETU1712" s="24"/>
      <c r="ETV1712" s="25"/>
      <c r="ETW1712" s="25"/>
      <c r="ETX1712" s="25"/>
      <c r="ETY1712" s="25"/>
      <c r="ETZ1712" s="25"/>
      <c r="EUA1712" s="25"/>
      <c r="EUB1712" s="26"/>
      <c r="EUC1712" s="24"/>
      <c r="EUD1712" s="25"/>
      <c r="EUE1712" s="25"/>
      <c r="EUF1712" s="25"/>
      <c r="EUG1712" s="25"/>
      <c r="EUH1712" s="25"/>
      <c r="EUI1712" s="25"/>
      <c r="EUJ1712" s="26"/>
      <c r="EUK1712" s="24"/>
      <c r="EUL1712" s="25"/>
      <c r="EUM1712" s="25"/>
      <c r="EUN1712" s="25"/>
      <c r="EUO1712" s="25"/>
      <c r="EUP1712" s="25"/>
      <c r="EUQ1712" s="25"/>
      <c r="EUR1712" s="26"/>
      <c r="EUS1712" s="24"/>
      <c r="EUT1712" s="25"/>
      <c r="EUU1712" s="25"/>
      <c r="EUV1712" s="25"/>
      <c r="EUW1712" s="25"/>
      <c r="EUX1712" s="25"/>
      <c r="EUY1712" s="25"/>
      <c r="EUZ1712" s="26"/>
      <c r="EVA1712" s="24"/>
      <c r="EVB1712" s="25"/>
      <c r="EVC1712" s="25"/>
      <c r="EVD1712" s="25"/>
      <c r="EVE1712" s="25"/>
      <c r="EVF1712" s="25"/>
      <c r="EVG1712" s="25"/>
      <c r="EVH1712" s="26"/>
      <c r="EVI1712" s="24"/>
      <c r="EVJ1712" s="25"/>
      <c r="EVK1712" s="25"/>
      <c r="EVL1712" s="25"/>
      <c r="EVM1712" s="25"/>
      <c r="EVN1712" s="25"/>
      <c r="EVO1712" s="25"/>
      <c r="EVP1712" s="26"/>
      <c r="EVQ1712" s="24"/>
      <c r="EVR1712" s="25"/>
      <c r="EVS1712" s="25"/>
      <c r="EVT1712" s="25"/>
      <c r="EVU1712" s="25"/>
      <c r="EVV1712" s="25"/>
      <c r="EVW1712" s="25"/>
      <c r="EVX1712" s="26"/>
      <c r="EVY1712" s="24"/>
      <c r="EVZ1712" s="25"/>
      <c r="EWA1712" s="25"/>
      <c r="EWB1712" s="25"/>
      <c r="EWC1712" s="25"/>
      <c r="EWD1712" s="25"/>
      <c r="EWE1712" s="25"/>
      <c r="EWF1712" s="26"/>
      <c r="EWG1712" s="24"/>
      <c r="EWH1712" s="25"/>
      <c r="EWI1712" s="25"/>
      <c r="EWJ1712" s="25"/>
      <c r="EWK1712" s="25"/>
      <c r="EWL1712" s="25"/>
      <c r="EWM1712" s="25"/>
      <c r="EWN1712" s="26"/>
      <c r="EWO1712" s="24"/>
      <c r="EWP1712" s="25"/>
      <c r="EWQ1712" s="25"/>
      <c r="EWR1712" s="25"/>
      <c r="EWS1712" s="25"/>
      <c r="EWT1712" s="25"/>
      <c r="EWU1712" s="25"/>
      <c r="EWV1712" s="26"/>
      <c r="EWW1712" s="24"/>
      <c r="EWX1712" s="25"/>
      <c r="EWY1712" s="25"/>
      <c r="EWZ1712" s="25"/>
      <c r="EXA1712" s="25"/>
      <c r="EXB1712" s="25"/>
      <c r="EXC1712" s="25"/>
      <c r="EXD1712" s="26"/>
      <c r="EXE1712" s="24"/>
      <c r="EXF1712" s="25"/>
      <c r="EXG1712" s="25"/>
      <c r="EXH1712" s="25"/>
      <c r="EXI1712" s="25"/>
      <c r="EXJ1712" s="25"/>
      <c r="EXK1712" s="25"/>
      <c r="EXL1712" s="26"/>
      <c r="EXM1712" s="24"/>
      <c r="EXN1712" s="25"/>
      <c r="EXO1712" s="25"/>
      <c r="EXP1712" s="25"/>
      <c r="EXQ1712" s="25"/>
      <c r="EXR1712" s="25"/>
      <c r="EXS1712" s="25"/>
      <c r="EXT1712" s="26"/>
      <c r="EXU1712" s="24"/>
      <c r="EXV1712" s="25"/>
      <c r="EXW1712" s="25"/>
      <c r="EXX1712" s="25"/>
      <c r="EXY1712" s="25"/>
      <c r="EXZ1712" s="25"/>
      <c r="EYA1712" s="25"/>
      <c r="EYB1712" s="26"/>
      <c r="EYC1712" s="24"/>
      <c r="EYD1712" s="25"/>
      <c r="EYE1712" s="25"/>
      <c r="EYF1712" s="25"/>
      <c r="EYG1712" s="25"/>
      <c r="EYH1712" s="25"/>
      <c r="EYI1712" s="25"/>
      <c r="EYJ1712" s="26"/>
      <c r="EYK1712" s="24"/>
      <c r="EYL1712" s="25"/>
      <c r="EYM1712" s="25"/>
      <c r="EYN1712" s="25"/>
      <c r="EYO1712" s="25"/>
      <c r="EYP1712" s="25"/>
      <c r="EYQ1712" s="25"/>
      <c r="EYR1712" s="26"/>
      <c r="EYS1712" s="24"/>
      <c r="EYT1712" s="25"/>
      <c r="EYU1712" s="25"/>
      <c r="EYV1712" s="25"/>
      <c r="EYW1712" s="25"/>
      <c r="EYX1712" s="25"/>
      <c r="EYY1712" s="25"/>
      <c r="EYZ1712" s="26"/>
      <c r="EZA1712" s="24"/>
      <c r="EZB1712" s="25"/>
      <c r="EZC1712" s="25"/>
      <c r="EZD1712" s="25"/>
      <c r="EZE1712" s="25"/>
      <c r="EZF1712" s="25"/>
      <c r="EZG1712" s="25"/>
      <c r="EZH1712" s="26"/>
      <c r="EZI1712" s="24"/>
      <c r="EZJ1712" s="25"/>
      <c r="EZK1712" s="25"/>
      <c r="EZL1712" s="25"/>
      <c r="EZM1712" s="25"/>
      <c r="EZN1712" s="25"/>
      <c r="EZO1712" s="25"/>
      <c r="EZP1712" s="26"/>
      <c r="EZQ1712" s="24"/>
      <c r="EZR1712" s="25"/>
      <c r="EZS1712" s="25"/>
      <c r="EZT1712" s="25"/>
      <c r="EZU1712" s="25"/>
      <c r="EZV1712" s="25"/>
      <c r="EZW1712" s="25"/>
      <c r="EZX1712" s="26"/>
      <c r="EZY1712" s="24"/>
      <c r="EZZ1712" s="25"/>
      <c r="FAA1712" s="25"/>
      <c r="FAB1712" s="25"/>
      <c r="FAC1712" s="25"/>
      <c r="FAD1712" s="25"/>
      <c r="FAE1712" s="25"/>
      <c r="FAF1712" s="26"/>
      <c r="FAG1712" s="24"/>
      <c r="FAH1712" s="25"/>
      <c r="FAI1712" s="25"/>
      <c r="FAJ1712" s="25"/>
      <c r="FAK1712" s="25"/>
      <c r="FAL1712" s="25"/>
      <c r="FAM1712" s="25"/>
      <c r="FAN1712" s="26"/>
      <c r="FAO1712" s="24"/>
      <c r="FAP1712" s="25"/>
      <c r="FAQ1712" s="25"/>
      <c r="FAR1712" s="25"/>
      <c r="FAS1712" s="25"/>
      <c r="FAT1712" s="25"/>
      <c r="FAU1712" s="25"/>
      <c r="FAV1712" s="26"/>
      <c r="FAW1712" s="24"/>
      <c r="FAX1712" s="25"/>
      <c r="FAY1712" s="25"/>
      <c r="FAZ1712" s="25"/>
      <c r="FBA1712" s="25"/>
      <c r="FBB1712" s="25"/>
      <c r="FBC1712" s="25"/>
      <c r="FBD1712" s="26"/>
      <c r="FBE1712" s="24"/>
      <c r="FBF1712" s="25"/>
      <c r="FBG1712" s="25"/>
      <c r="FBH1712" s="25"/>
      <c r="FBI1712" s="25"/>
      <c r="FBJ1712" s="25"/>
      <c r="FBK1712" s="25"/>
      <c r="FBL1712" s="26"/>
      <c r="FBM1712" s="24"/>
      <c r="FBN1712" s="25"/>
      <c r="FBO1712" s="25"/>
      <c r="FBP1712" s="25"/>
      <c r="FBQ1712" s="25"/>
      <c r="FBR1712" s="25"/>
      <c r="FBS1712" s="25"/>
      <c r="FBT1712" s="26"/>
      <c r="FBU1712" s="24"/>
      <c r="FBV1712" s="25"/>
      <c r="FBW1712" s="25"/>
      <c r="FBX1712" s="25"/>
      <c r="FBY1712" s="25"/>
      <c r="FBZ1712" s="25"/>
      <c r="FCA1712" s="25"/>
      <c r="FCB1712" s="26"/>
      <c r="FCC1712" s="24"/>
      <c r="FCD1712" s="25"/>
      <c r="FCE1712" s="25"/>
      <c r="FCF1712" s="25"/>
      <c r="FCG1712" s="25"/>
      <c r="FCH1712" s="25"/>
      <c r="FCI1712" s="25"/>
      <c r="FCJ1712" s="26"/>
      <c r="FCK1712" s="24"/>
      <c r="FCL1712" s="25"/>
      <c r="FCM1712" s="25"/>
      <c r="FCN1712" s="25"/>
      <c r="FCO1712" s="25"/>
      <c r="FCP1712" s="25"/>
      <c r="FCQ1712" s="25"/>
      <c r="FCR1712" s="26"/>
      <c r="FCS1712" s="24"/>
      <c r="FCT1712" s="25"/>
      <c r="FCU1712" s="25"/>
      <c r="FCV1712" s="25"/>
      <c r="FCW1712" s="25"/>
      <c r="FCX1712" s="25"/>
      <c r="FCY1712" s="25"/>
      <c r="FCZ1712" s="26"/>
      <c r="FDA1712" s="24"/>
      <c r="FDB1712" s="25"/>
      <c r="FDC1712" s="25"/>
      <c r="FDD1712" s="25"/>
      <c r="FDE1712" s="25"/>
      <c r="FDF1712" s="25"/>
      <c r="FDG1712" s="25"/>
      <c r="FDH1712" s="26"/>
      <c r="FDI1712" s="24"/>
      <c r="FDJ1712" s="25"/>
      <c r="FDK1712" s="25"/>
      <c r="FDL1712" s="25"/>
      <c r="FDM1712" s="25"/>
      <c r="FDN1712" s="25"/>
      <c r="FDO1712" s="25"/>
      <c r="FDP1712" s="26"/>
      <c r="FDQ1712" s="24"/>
      <c r="FDR1712" s="25"/>
      <c r="FDS1712" s="25"/>
      <c r="FDT1712" s="25"/>
      <c r="FDU1712" s="25"/>
      <c r="FDV1712" s="25"/>
      <c r="FDW1712" s="25"/>
      <c r="FDX1712" s="26"/>
      <c r="FDY1712" s="24"/>
      <c r="FDZ1712" s="25"/>
      <c r="FEA1712" s="25"/>
      <c r="FEB1712" s="25"/>
      <c r="FEC1712" s="25"/>
      <c r="FED1712" s="25"/>
      <c r="FEE1712" s="25"/>
      <c r="FEF1712" s="26"/>
      <c r="FEG1712" s="24"/>
      <c r="FEH1712" s="25"/>
      <c r="FEI1712" s="25"/>
      <c r="FEJ1712" s="25"/>
      <c r="FEK1712" s="25"/>
      <c r="FEL1712" s="25"/>
      <c r="FEM1712" s="25"/>
      <c r="FEN1712" s="26"/>
      <c r="FEO1712" s="24"/>
      <c r="FEP1712" s="25"/>
      <c r="FEQ1712" s="25"/>
      <c r="FER1712" s="25"/>
      <c r="FES1712" s="25"/>
      <c r="FET1712" s="25"/>
      <c r="FEU1712" s="25"/>
      <c r="FEV1712" s="26"/>
      <c r="FEW1712" s="24"/>
      <c r="FEX1712" s="25"/>
      <c r="FEY1712" s="25"/>
      <c r="FEZ1712" s="25"/>
      <c r="FFA1712" s="25"/>
      <c r="FFB1712" s="25"/>
      <c r="FFC1712" s="25"/>
      <c r="FFD1712" s="26"/>
      <c r="FFE1712" s="24"/>
      <c r="FFF1712" s="25"/>
      <c r="FFG1712" s="25"/>
      <c r="FFH1712" s="25"/>
      <c r="FFI1712" s="25"/>
      <c r="FFJ1712" s="25"/>
      <c r="FFK1712" s="25"/>
      <c r="FFL1712" s="26"/>
      <c r="FFM1712" s="24"/>
      <c r="FFN1712" s="25"/>
      <c r="FFO1712" s="25"/>
      <c r="FFP1712" s="25"/>
      <c r="FFQ1712" s="25"/>
      <c r="FFR1712" s="25"/>
      <c r="FFS1712" s="25"/>
      <c r="FFT1712" s="26"/>
      <c r="FFU1712" s="24"/>
      <c r="FFV1712" s="25"/>
      <c r="FFW1712" s="25"/>
      <c r="FFX1712" s="25"/>
      <c r="FFY1712" s="25"/>
      <c r="FFZ1712" s="25"/>
      <c r="FGA1712" s="25"/>
      <c r="FGB1712" s="26"/>
      <c r="FGC1712" s="24"/>
      <c r="FGD1712" s="25"/>
      <c r="FGE1712" s="25"/>
      <c r="FGF1712" s="25"/>
      <c r="FGG1712" s="25"/>
      <c r="FGH1712" s="25"/>
      <c r="FGI1712" s="25"/>
      <c r="FGJ1712" s="26"/>
      <c r="FGK1712" s="24"/>
      <c r="FGL1712" s="25"/>
      <c r="FGM1712" s="25"/>
      <c r="FGN1712" s="25"/>
      <c r="FGO1712" s="25"/>
      <c r="FGP1712" s="25"/>
      <c r="FGQ1712" s="25"/>
      <c r="FGR1712" s="26"/>
      <c r="FGS1712" s="24"/>
      <c r="FGT1712" s="25"/>
      <c r="FGU1712" s="25"/>
      <c r="FGV1712" s="25"/>
      <c r="FGW1712" s="25"/>
      <c r="FGX1712" s="25"/>
      <c r="FGY1712" s="25"/>
      <c r="FGZ1712" s="26"/>
      <c r="FHA1712" s="24"/>
      <c r="FHB1712" s="25"/>
      <c r="FHC1712" s="25"/>
      <c r="FHD1712" s="25"/>
      <c r="FHE1712" s="25"/>
      <c r="FHF1712" s="25"/>
      <c r="FHG1712" s="25"/>
      <c r="FHH1712" s="26"/>
      <c r="FHI1712" s="24"/>
      <c r="FHJ1712" s="25"/>
      <c r="FHK1712" s="25"/>
      <c r="FHL1712" s="25"/>
      <c r="FHM1712" s="25"/>
      <c r="FHN1712" s="25"/>
      <c r="FHO1712" s="25"/>
      <c r="FHP1712" s="26"/>
      <c r="FHQ1712" s="24"/>
      <c r="FHR1712" s="25"/>
      <c r="FHS1712" s="25"/>
      <c r="FHT1712" s="25"/>
      <c r="FHU1712" s="25"/>
      <c r="FHV1712" s="25"/>
      <c r="FHW1712" s="25"/>
      <c r="FHX1712" s="26"/>
      <c r="FHY1712" s="24"/>
      <c r="FHZ1712" s="25"/>
      <c r="FIA1712" s="25"/>
      <c r="FIB1712" s="25"/>
      <c r="FIC1712" s="25"/>
      <c r="FID1712" s="25"/>
      <c r="FIE1712" s="25"/>
      <c r="FIF1712" s="26"/>
      <c r="FIG1712" s="24"/>
      <c r="FIH1712" s="25"/>
      <c r="FII1712" s="25"/>
      <c r="FIJ1712" s="25"/>
      <c r="FIK1712" s="25"/>
      <c r="FIL1712" s="25"/>
      <c r="FIM1712" s="25"/>
      <c r="FIN1712" s="26"/>
      <c r="FIO1712" s="24"/>
      <c r="FIP1712" s="25"/>
      <c r="FIQ1712" s="25"/>
      <c r="FIR1712" s="25"/>
      <c r="FIS1712" s="25"/>
      <c r="FIT1712" s="25"/>
      <c r="FIU1712" s="25"/>
      <c r="FIV1712" s="26"/>
      <c r="FIW1712" s="24"/>
      <c r="FIX1712" s="25"/>
      <c r="FIY1712" s="25"/>
      <c r="FIZ1712" s="25"/>
      <c r="FJA1712" s="25"/>
      <c r="FJB1712" s="25"/>
      <c r="FJC1712" s="25"/>
      <c r="FJD1712" s="26"/>
      <c r="FJE1712" s="24"/>
      <c r="FJF1712" s="25"/>
      <c r="FJG1712" s="25"/>
      <c r="FJH1712" s="25"/>
      <c r="FJI1712" s="25"/>
      <c r="FJJ1712" s="25"/>
      <c r="FJK1712" s="25"/>
      <c r="FJL1712" s="26"/>
      <c r="FJM1712" s="24"/>
      <c r="FJN1712" s="25"/>
      <c r="FJO1712" s="25"/>
      <c r="FJP1712" s="25"/>
      <c r="FJQ1712" s="25"/>
      <c r="FJR1712" s="25"/>
      <c r="FJS1712" s="25"/>
      <c r="FJT1712" s="26"/>
      <c r="FJU1712" s="24"/>
      <c r="FJV1712" s="25"/>
      <c r="FJW1712" s="25"/>
      <c r="FJX1712" s="25"/>
      <c r="FJY1712" s="25"/>
      <c r="FJZ1712" s="25"/>
      <c r="FKA1712" s="25"/>
      <c r="FKB1712" s="26"/>
      <c r="FKC1712" s="24"/>
      <c r="FKD1712" s="25"/>
      <c r="FKE1712" s="25"/>
      <c r="FKF1712" s="25"/>
      <c r="FKG1712" s="25"/>
      <c r="FKH1712" s="25"/>
      <c r="FKI1712" s="25"/>
      <c r="FKJ1712" s="26"/>
      <c r="FKK1712" s="24"/>
      <c r="FKL1712" s="25"/>
      <c r="FKM1712" s="25"/>
      <c r="FKN1712" s="25"/>
      <c r="FKO1712" s="25"/>
      <c r="FKP1712" s="25"/>
      <c r="FKQ1712" s="25"/>
      <c r="FKR1712" s="26"/>
      <c r="FKS1712" s="24"/>
      <c r="FKT1712" s="25"/>
      <c r="FKU1712" s="25"/>
      <c r="FKV1712" s="25"/>
      <c r="FKW1712" s="25"/>
      <c r="FKX1712" s="25"/>
      <c r="FKY1712" s="25"/>
      <c r="FKZ1712" s="26"/>
      <c r="FLA1712" s="24"/>
      <c r="FLB1712" s="25"/>
      <c r="FLC1712" s="25"/>
      <c r="FLD1712" s="25"/>
      <c r="FLE1712" s="25"/>
      <c r="FLF1712" s="25"/>
      <c r="FLG1712" s="25"/>
      <c r="FLH1712" s="26"/>
      <c r="FLI1712" s="24"/>
      <c r="FLJ1712" s="25"/>
      <c r="FLK1712" s="25"/>
      <c r="FLL1712" s="25"/>
      <c r="FLM1712" s="25"/>
      <c r="FLN1712" s="25"/>
      <c r="FLO1712" s="25"/>
      <c r="FLP1712" s="26"/>
      <c r="FLQ1712" s="24"/>
      <c r="FLR1712" s="25"/>
      <c r="FLS1712" s="25"/>
      <c r="FLT1712" s="25"/>
      <c r="FLU1712" s="25"/>
      <c r="FLV1712" s="25"/>
      <c r="FLW1712" s="25"/>
      <c r="FLX1712" s="26"/>
      <c r="FLY1712" s="24"/>
      <c r="FLZ1712" s="25"/>
      <c r="FMA1712" s="25"/>
      <c r="FMB1712" s="25"/>
      <c r="FMC1712" s="25"/>
      <c r="FMD1712" s="25"/>
      <c r="FME1712" s="25"/>
      <c r="FMF1712" s="26"/>
      <c r="FMG1712" s="24"/>
      <c r="FMH1712" s="25"/>
      <c r="FMI1712" s="25"/>
      <c r="FMJ1712" s="25"/>
      <c r="FMK1712" s="25"/>
      <c r="FML1712" s="25"/>
      <c r="FMM1712" s="25"/>
      <c r="FMN1712" s="26"/>
      <c r="FMO1712" s="24"/>
      <c r="FMP1712" s="25"/>
      <c r="FMQ1712" s="25"/>
      <c r="FMR1712" s="25"/>
      <c r="FMS1712" s="25"/>
      <c r="FMT1712" s="25"/>
      <c r="FMU1712" s="25"/>
      <c r="FMV1712" s="26"/>
      <c r="FMW1712" s="24"/>
      <c r="FMX1712" s="25"/>
      <c r="FMY1712" s="25"/>
      <c r="FMZ1712" s="25"/>
      <c r="FNA1712" s="25"/>
      <c r="FNB1712" s="25"/>
      <c r="FNC1712" s="25"/>
      <c r="FND1712" s="26"/>
      <c r="FNE1712" s="24"/>
      <c r="FNF1712" s="25"/>
      <c r="FNG1712" s="25"/>
      <c r="FNH1712" s="25"/>
      <c r="FNI1712" s="25"/>
      <c r="FNJ1712" s="25"/>
      <c r="FNK1712" s="25"/>
      <c r="FNL1712" s="26"/>
      <c r="FNM1712" s="24"/>
      <c r="FNN1712" s="25"/>
      <c r="FNO1712" s="25"/>
      <c r="FNP1712" s="25"/>
      <c r="FNQ1712" s="25"/>
      <c r="FNR1712" s="25"/>
      <c r="FNS1712" s="25"/>
      <c r="FNT1712" s="26"/>
      <c r="FNU1712" s="24"/>
      <c r="FNV1712" s="25"/>
      <c r="FNW1712" s="25"/>
      <c r="FNX1712" s="25"/>
      <c r="FNY1712" s="25"/>
      <c r="FNZ1712" s="25"/>
      <c r="FOA1712" s="25"/>
      <c r="FOB1712" s="26"/>
      <c r="FOC1712" s="24"/>
      <c r="FOD1712" s="25"/>
      <c r="FOE1712" s="25"/>
      <c r="FOF1712" s="25"/>
      <c r="FOG1712" s="25"/>
      <c r="FOH1712" s="25"/>
      <c r="FOI1712" s="25"/>
      <c r="FOJ1712" s="26"/>
      <c r="FOK1712" s="24"/>
      <c r="FOL1712" s="25"/>
      <c r="FOM1712" s="25"/>
      <c r="FON1712" s="25"/>
      <c r="FOO1712" s="25"/>
      <c r="FOP1712" s="25"/>
      <c r="FOQ1712" s="25"/>
      <c r="FOR1712" s="26"/>
      <c r="FOS1712" s="24"/>
      <c r="FOT1712" s="25"/>
      <c r="FOU1712" s="25"/>
      <c r="FOV1712" s="25"/>
      <c r="FOW1712" s="25"/>
      <c r="FOX1712" s="25"/>
      <c r="FOY1712" s="25"/>
      <c r="FOZ1712" s="26"/>
      <c r="FPA1712" s="24"/>
      <c r="FPB1712" s="25"/>
      <c r="FPC1712" s="25"/>
      <c r="FPD1712" s="25"/>
      <c r="FPE1712" s="25"/>
      <c r="FPF1712" s="25"/>
      <c r="FPG1712" s="25"/>
      <c r="FPH1712" s="26"/>
      <c r="FPI1712" s="24"/>
      <c r="FPJ1712" s="25"/>
      <c r="FPK1712" s="25"/>
      <c r="FPL1712" s="25"/>
      <c r="FPM1712" s="25"/>
      <c r="FPN1712" s="25"/>
      <c r="FPO1712" s="25"/>
      <c r="FPP1712" s="26"/>
      <c r="FPQ1712" s="24"/>
      <c r="FPR1712" s="25"/>
      <c r="FPS1712" s="25"/>
      <c r="FPT1712" s="25"/>
      <c r="FPU1712" s="25"/>
      <c r="FPV1712" s="25"/>
      <c r="FPW1712" s="25"/>
      <c r="FPX1712" s="26"/>
      <c r="FPY1712" s="24"/>
      <c r="FPZ1712" s="25"/>
      <c r="FQA1712" s="25"/>
      <c r="FQB1712" s="25"/>
      <c r="FQC1712" s="25"/>
      <c r="FQD1712" s="25"/>
      <c r="FQE1712" s="25"/>
      <c r="FQF1712" s="26"/>
      <c r="FQG1712" s="24"/>
      <c r="FQH1712" s="25"/>
      <c r="FQI1712" s="25"/>
      <c r="FQJ1712" s="25"/>
      <c r="FQK1712" s="25"/>
      <c r="FQL1712" s="25"/>
      <c r="FQM1712" s="25"/>
      <c r="FQN1712" s="26"/>
      <c r="FQO1712" s="24"/>
      <c r="FQP1712" s="25"/>
      <c r="FQQ1712" s="25"/>
      <c r="FQR1712" s="25"/>
      <c r="FQS1712" s="25"/>
      <c r="FQT1712" s="25"/>
      <c r="FQU1712" s="25"/>
      <c r="FQV1712" s="26"/>
      <c r="FQW1712" s="24"/>
      <c r="FQX1712" s="25"/>
      <c r="FQY1712" s="25"/>
      <c r="FQZ1712" s="25"/>
      <c r="FRA1712" s="25"/>
      <c r="FRB1712" s="25"/>
      <c r="FRC1712" s="25"/>
      <c r="FRD1712" s="26"/>
      <c r="FRE1712" s="24"/>
      <c r="FRF1712" s="25"/>
      <c r="FRG1712" s="25"/>
      <c r="FRH1712" s="25"/>
      <c r="FRI1712" s="25"/>
      <c r="FRJ1712" s="25"/>
      <c r="FRK1712" s="25"/>
      <c r="FRL1712" s="26"/>
      <c r="FRM1712" s="24"/>
      <c r="FRN1712" s="25"/>
      <c r="FRO1712" s="25"/>
      <c r="FRP1712" s="25"/>
      <c r="FRQ1712" s="25"/>
      <c r="FRR1712" s="25"/>
      <c r="FRS1712" s="25"/>
      <c r="FRT1712" s="26"/>
      <c r="FRU1712" s="24"/>
      <c r="FRV1712" s="25"/>
      <c r="FRW1712" s="25"/>
      <c r="FRX1712" s="25"/>
      <c r="FRY1712" s="25"/>
      <c r="FRZ1712" s="25"/>
      <c r="FSA1712" s="25"/>
      <c r="FSB1712" s="26"/>
      <c r="FSC1712" s="24"/>
      <c r="FSD1712" s="25"/>
      <c r="FSE1712" s="25"/>
      <c r="FSF1712" s="25"/>
      <c r="FSG1712" s="25"/>
      <c r="FSH1712" s="25"/>
      <c r="FSI1712" s="25"/>
      <c r="FSJ1712" s="26"/>
      <c r="FSK1712" s="24"/>
      <c r="FSL1712" s="25"/>
      <c r="FSM1712" s="25"/>
      <c r="FSN1712" s="25"/>
      <c r="FSO1712" s="25"/>
      <c r="FSP1712" s="25"/>
      <c r="FSQ1712" s="25"/>
      <c r="FSR1712" s="26"/>
      <c r="FSS1712" s="24"/>
      <c r="FST1712" s="25"/>
      <c r="FSU1712" s="25"/>
      <c r="FSV1712" s="25"/>
      <c r="FSW1712" s="25"/>
      <c r="FSX1712" s="25"/>
      <c r="FSY1712" s="25"/>
      <c r="FSZ1712" s="26"/>
      <c r="FTA1712" s="24"/>
      <c r="FTB1712" s="25"/>
      <c r="FTC1712" s="25"/>
      <c r="FTD1712" s="25"/>
      <c r="FTE1712" s="25"/>
      <c r="FTF1712" s="25"/>
      <c r="FTG1712" s="25"/>
      <c r="FTH1712" s="26"/>
      <c r="FTI1712" s="24"/>
      <c r="FTJ1712" s="25"/>
      <c r="FTK1712" s="25"/>
      <c r="FTL1712" s="25"/>
      <c r="FTM1712" s="25"/>
      <c r="FTN1712" s="25"/>
      <c r="FTO1712" s="25"/>
      <c r="FTP1712" s="26"/>
      <c r="FTQ1712" s="24"/>
      <c r="FTR1712" s="25"/>
      <c r="FTS1712" s="25"/>
      <c r="FTT1712" s="25"/>
      <c r="FTU1712" s="25"/>
      <c r="FTV1712" s="25"/>
      <c r="FTW1712" s="25"/>
      <c r="FTX1712" s="26"/>
      <c r="FTY1712" s="24"/>
      <c r="FTZ1712" s="25"/>
      <c r="FUA1712" s="25"/>
      <c r="FUB1712" s="25"/>
      <c r="FUC1712" s="25"/>
      <c r="FUD1712" s="25"/>
      <c r="FUE1712" s="25"/>
      <c r="FUF1712" s="26"/>
      <c r="FUG1712" s="24"/>
      <c r="FUH1712" s="25"/>
      <c r="FUI1712" s="25"/>
      <c r="FUJ1712" s="25"/>
      <c r="FUK1712" s="25"/>
      <c r="FUL1712" s="25"/>
      <c r="FUM1712" s="25"/>
      <c r="FUN1712" s="26"/>
      <c r="FUO1712" s="24"/>
      <c r="FUP1712" s="25"/>
      <c r="FUQ1712" s="25"/>
      <c r="FUR1712" s="25"/>
      <c r="FUS1712" s="25"/>
      <c r="FUT1712" s="25"/>
      <c r="FUU1712" s="25"/>
      <c r="FUV1712" s="26"/>
      <c r="FUW1712" s="24"/>
      <c r="FUX1712" s="25"/>
      <c r="FUY1712" s="25"/>
      <c r="FUZ1712" s="25"/>
      <c r="FVA1712" s="25"/>
      <c r="FVB1712" s="25"/>
      <c r="FVC1712" s="25"/>
      <c r="FVD1712" s="26"/>
      <c r="FVE1712" s="24"/>
      <c r="FVF1712" s="25"/>
      <c r="FVG1712" s="25"/>
      <c r="FVH1712" s="25"/>
      <c r="FVI1712" s="25"/>
      <c r="FVJ1712" s="25"/>
      <c r="FVK1712" s="25"/>
      <c r="FVL1712" s="26"/>
      <c r="FVM1712" s="24"/>
      <c r="FVN1712" s="25"/>
      <c r="FVO1712" s="25"/>
      <c r="FVP1712" s="25"/>
      <c r="FVQ1712" s="25"/>
      <c r="FVR1712" s="25"/>
      <c r="FVS1712" s="25"/>
      <c r="FVT1712" s="26"/>
      <c r="FVU1712" s="24"/>
      <c r="FVV1712" s="25"/>
      <c r="FVW1712" s="25"/>
      <c r="FVX1712" s="25"/>
      <c r="FVY1712" s="25"/>
      <c r="FVZ1712" s="25"/>
      <c r="FWA1712" s="25"/>
      <c r="FWB1712" s="26"/>
      <c r="FWC1712" s="24"/>
      <c r="FWD1712" s="25"/>
      <c r="FWE1712" s="25"/>
      <c r="FWF1712" s="25"/>
      <c r="FWG1712" s="25"/>
      <c r="FWH1712" s="25"/>
      <c r="FWI1712" s="25"/>
      <c r="FWJ1712" s="26"/>
      <c r="FWK1712" s="24"/>
      <c r="FWL1712" s="25"/>
      <c r="FWM1712" s="25"/>
      <c r="FWN1712" s="25"/>
      <c r="FWO1712" s="25"/>
      <c r="FWP1712" s="25"/>
      <c r="FWQ1712" s="25"/>
      <c r="FWR1712" s="26"/>
      <c r="FWS1712" s="24"/>
      <c r="FWT1712" s="25"/>
      <c r="FWU1712" s="25"/>
      <c r="FWV1712" s="25"/>
      <c r="FWW1712" s="25"/>
      <c r="FWX1712" s="25"/>
      <c r="FWY1712" s="25"/>
      <c r="FWZ1712" s="26"/>
      <c r="FXA1712" s="24"/>
      <c r="FXB1712" s="25"/>
      <c r="FXC1712" s="25"/>
      <c r="FXD1712" s="25"/>
      <c r="FXE1712" s="25"/>
      <c r="FXF1712" s="25"/>
      <c r="FXG1712" s="25"/>
      <c r="FXH1712" s="26"/>
      <c r="FXI1712" s="24"/>
      <c r="FXJ1712" s="25"/>
      <c r="FXK1712" s="25"/>
      <c r="FXL1712" s="25"/>
      <c r="FXM1712" s="25"/>
      <c r="FXN1712" s="25"/>
      <c r="FXO1712" s="25"/>
      <c r="FXP1712" s="26"/>
      <c r="FXQ1712" s="24"/>
      <c r="FXR1712" s="25"/>
      <c r="FXS1712" s="25"/>
      <c r="FXT1712" s="25"/>
      <c r="FXU1712" s="25"/>
      <c r="FXV1712" s="25"/>
      <c r="FXW1712" s="25"/>
      <c r="FXX1712" s="26"/>
      <c r="FXY1712" s="24"/>
      <c r="FXZ1712" s="25"/>
      <c r="FYA1712" s="25"/>
      <c r="FYB1712" s="25"/>
      <c r="FYC1712" s="25"/>
      <c r="FYD1712" s="25"/>
      <c r="FYE1712" s="25"/>
      <c r="FYF1712" s="26"/>
      <c r="FYG1712" s="24"/>
      <c r="FYH1712" s="25"/>
      <c r="FYI1712" s="25"/>
      <c r="FYJ1712" s="25"/>
      <c r="FYK1712" s="25"/>
      <c r="FYL1712" s="25"/>
      <c r="FYM1712" s="25"/>
      <c r="FYN1712" s="26"/>
      <c r="FYO1712" s="24"/>
      <c r="FYP1712" s="25"/>
      <c r="FYQ1712" s="25"/>
      <c r="FYR1712" s="25"/>
      <c r="FYS1712" s="25"/>
      <c r="FYT1712" s="25"/>
      <c r="FYU1712" s="25"/>
      <c r="FYV1712" s="26"/>
      <c r="FYW1712" s="24"/>
      <c r="FYX1712" s="25"/>
      <c r="FYY1712" s="25"/>
      <c r="FYZ1712" s="25"/>
      <c r="FZA1712" s="25"/>
      <c r="FZB1712" s="25"/>
      <c r="FZC1712" s="25"/>
      <c r="FZD1712" s="26"/>
      <c r="FZE1712" s="24"/>
      <c r="FZF1712" s="25"/>
      <c r="FZG1712" s="25"/>
      <c r="FZH1712" s="25"/>
      <c r="FZI1712" s="25"/>
      <c r="FZJ1712" s="25"/>
      <c r="FZK1712" s="25"/>
      <c r="FZL1712" s="26"/>
      <c r="FZM1712" s="24"/>
      <c r="FZN1712" s="25"/>
      <c r="FZO1712" s="25"/>
      <c r="FZP1712" s="25"/>
      <c r="FZQ1712" s="25"/>
      <c r="FZR1712" s="25"/>
      <c r="FZS1712" s="25"/>
      <c r="FZT1712" s="26"/>
      <c r="FZU1712" s="24"/>
      <c r="FZV1712" s="25"/>
      <c r="FZW1712" s="25"/>
      <c r="FZX1712" s="25"/>
      <c r="FZY1712" s="25"/>
      <c r="FZZ1712" s="25"/>
      <c r="GAA1712" s="25"/>
      <c r="GAB1712" s="26"/>
      <c r="GAC1712" s="24"/>
      <c r="GAD1712" s="25"/>
      <c r="GAE1712" s="25"/>
      <c r="GAF1712" s="25"/>
      <c r="GAG1712" s="25"/>
      <c r="GAH1712" s="25"/>
      <c r="GAI1712" s="25"/>
      <c r="GAJ1712" s="26"/>
      <c r="GAK1712" s="24"/>
      <c r="GAL1712" s="25"/>
      <c r="GAM1712" s="25"/>
      <c r="GAN1712" s="25"/>
      <c r="GAO1712" s="25"/>
      <c r="GAP1712" s="25"/>
      <c r="GAQ1712" s="25"/>
      <c r="GAR1712" s="26"/>
      <c r="GAS1712" s="24"/>
      <c r="GAT1712" s="25"/>
      <c r="GAU1712" s="25"/>
      <c r="GAV1712" s="25"/>
      <c r="GAW1712" s="25"/>
      <c r="GAX1712" s="25"/>
      <c r="GAY1712" s="25"/>
      <c r="GAZ1712" s="26"/>
      <c r="GBA1712" s="24"/>
      <c r="GBB1712" s="25"/>
      <c r="GBC1712" s="25"/>
      <c r="GBD1712" s="25"/>
      <c r="GBE1712" s="25"/>
      <c r="GBF1712" s="25"/>
      <c r="GBG1712" s="25"/>
      <c r="GBH1712" s="26"/>
      <c r="GBI1712" s="24"/>
      <c r="GBJ1712" s="25"/>
      <c r="GBK1712" s="25"/>
      <c r="GBL1712" s="25"/>
      <c r="GBM1712" s="25"/>
      <c r="GBN1712" s="25"/>
      <c r="GBO1712" s="25"/>
      <c r="GBP1712" s="26"/>
      <c r="GBQ1712" s="24"/>
      <c r="GBR1712" s="25"/>
      <c r="GBS1712" s="25"/>
      <c r="GBT1712" s="25"/>
      <c r="GBU1712" s="25"/>
      <c r="GBV1712" s="25"/>
      <c r="GBW1712" s="25"/>
      <c r="GBX1712" s="26"/>
      <c r="GBY1712" s="24"/>
      <c r="GBZ1712" s="25"/>
      <c r="GCA1712" s="25"/>
      <c r="GCB1712" s="25"/>
      <c r="GCC1712" s="25"/>
      <c r="GCD1712" s="25"/>
      <c r="GCE1712" s="25"/>
      <c r="GCF1712" s="26"/>
      <c r="GCG1712" s="24"/>
      <c r="GCH1712" s="25"/>
      <c r="GCI1712" s="25"/>
      <c r="GCJ1712" s="25"/>
      <c r="GCK1712" s="25"/>
      <c r="GCL1712" s="25"/>
      <c r="GCM1712" s="25"/>
      <c r="GCN1712" s="26"/>
      <c r="GCO1712" s="24"/>
      <c r="GCP1712" s="25"/>
      <c r="GCQ1712" s="25"/>
      <c r="GCR1712" s="25"/>
      <c r="GCS1712" s="25"/>
      <c r="GCT1712" s="25"/>
      <c r="GCU1712" s="25"/>
      <c r="GCV1712" s="26"/>
      <c r="GCW1712" s="24"/>
      <c r="GCX1712" s="25"/>
      <c r="GCY1712" s="25"/>
      <c r="GCZ1712" s="25"/>
      <c r="GDA1712" s="25"/>
      <c r="GDB1712" s="25"/>
      <c r="GDC1712" s="25"/>
      <c r="GDD1712" s="26"/>
      <c r="GDE1712" s="24"/>
      <c r="GDF1712" s="25"/>
      <c r="GDG1712" s="25"/>
      <c r="GDH1712" s="25"/>
      <c r="GDI1712" s="25"/>
      <c r="GDJ1712" s="25"/>
      <c r="GDK1712" s="25"/>
      <c r="GDL1712" s="26"/>
      <c r="GDM1712" s="24"/>
      <c r="GDN1712" s="25"/>
      <c r="GDO1712" s="25"/>
      <c r="GDP1712" s="25"/>
      <c r="GDQ1712" s="25"/>
      <c r="GDR1712" s="25"/>
      <c r="GDS1712" s="25"/>
      <c r="GDT1712" s="26"/>
      <c r="GDU1712" s="24"/>
      <c r="GDV1712" s="25"/>
      <c r="GDW1712" s="25"/>
      <c r="GDX1712" s="25"/>
      <c r="GDY1712" s="25"/>
      <c r="GDZ1712" s="25"/>
      <c r="GEA1712" s="25"/>
      <c r="GEB1712" s="26"/>
      <c r="GEC1712" s="24"/>
      <c r="GED1712" s="25"/>
      <c r="GEE1712" s="25"/>
      <c r="GEF1712" s="25"/>
      <c r="GEG1712" s="25"/>
      <c r="GEH1712" s="25"/>
      <c r="GEI1712" s="25"/>
      <c r="GEJ1712" s="26"/>
      <c r="GEK1712" s="24"/>
      <c r="GEL1712" s="25"/>
      <c r="GEM1712" s="25"/>
      <c r="GEN1712" s="25"/>
      <c r="GEO1712" s="25"/>
      <c r="GEP1712" s="25"/>
      <c r="GEQ1712" s="25"/>
      <c r="GER1712" s="26"/>
      <c r="GES1712" s="24"/>
      <c r="GET1712" s="25"/>
      <c r="GEU1712" s="25"/>
      <c r="GEV1712" s="25"/>
      <c r="GEW1712" s="25"/>
      <c r="GEX1712" s="25"/>
      <c r="GEY1712" s="25"/>
      <c r="GEZ1712" s="26"/>
      <c r="GFA1712" s="24"/>
      <c r="GFB1712" s="25"/>
      <c r="GFC1712" s="25"/>
      <c r="GFD1712" s="25"/>
      <c r="GFE1712" s="25"/>
      <c r="GFF1712" s="25"/>
      <c r="GFG1712" s="25"/>
      <c r="GFH1712" s="26"/>
      <c r="GFI1712" s="24"/>
      <c r="GFJ1712" s="25"/>
      <c r="GFK1712" s="25"/>
      <c r="GFL1712" s="25"/>
      <c r="GFM1712" s="25"/>
      <c r="GFN1712" s="25"/>
      <c r="GFO1712" s="25"/>
      <c r="GFP1712" s="26"/>
      <c r="GFQ1712" s="24"/>
      <c r="GFR1712" s="25"/>
      <c r="GFS1712" s="25"/>
      <c r="GFT1712" s="25"/>
      <c r="GFU1712" s="25"/>
      <c r="GFV1712" s="25"/>
      <c r="GFW1712" s="25"/>
      <c r="GFX1712" s="26"/>
      <c r="GFY1712" s="24"/>
      <c r="GFZ1712" s="25"/>
      <c r="GGA1712" s="25"/>
      <c r="GGB1712" s="25"/>
      <c r="GGC1712" s="25"/>
      <c r="GGD1712" s="25"/>
      <c r="GGE1712" s="25"/>
      <c r="GGF1712" s="26"/>
      <c r="GGG1712" s="24"/>
      <c r="GGH1712" s="25"/>
      <c r="GGI1712" s="25"/>
      <c r="GGJ1712" s="25"/>
      <c r="GGK1712" s="25"/>
      <c r="GGL1712" s="25"/>
      <c r="GGM1712" s="25"/>
      <c r="GGN1712" s="26"/>
      <c r="GGO1712" s="24"/>
      <c r="GGP1712" s="25"/>
      <c r="GGQ1712" s="25"/>
      <c r="GGR1712" s="25"/>
      <c r="GGS1712" s="25"/>
      <c r="GGT1712" s="25"/>
      <c r="GGU1712" s="25"/>
      <c r="GGV1712" s="26"/>
      <c r="GGW1712" s="24"/>
      <c r="GGX1712" s="25"/>
      <c r="GGY1712" s="25"/>
      <c r="GGZ1712" s="25"/>
      <c r="GHA1712" s="25"/>
      <c r="GHB1712" s="25"/>
      <c r="GHC1712" s="25"/>
      <c r="GHD1712" s="26"/>
      <c r="GHE1712" s="24"/>
      <c r="GHF1712" s="25"/>
      <c r="GHG1712" s="25"/>
      <c r="GHH1712" s="25"/>
      <c r="GHI1712" s="25"/>
      <c r="GHJ1712" s="25"/>
      <c r="GHK1712" s="25"/>
      <c r="GHL1712" s="26"/>
      <c r="GHM1712" s="24"/>
      <c r="GHN1712" s="25"/>
      <c r="GHO1712" s="25"/>
      <c r="GHP1712" s="25"/>
      <c r="GHQ1712" s="25"/>
      <c r="GHR1712" s="25"/>
      <c r="GHS1712" s="25"/>
      <c r="GHT1712" s="26"/>
      <c r="GHU1712" s="24"/>
      <c r="GHV1712" s="25"/>
      <c r="GHW1712" s="25"/>
      <c r="GHX1712" s="25"/>
      <c r="GHY1712" s="25"/>
      <c r="GHZ1712" s="25"/>
      <c r="GIA1712" s="25"/>
      <c r="GIB1712" s="26"/>
      <c r="GIC1712" s="24"/>
      <c r="GID1712" s="25"/>
      <c r="GIE1712" s="25"/>
      <c r="GIF1712" s="25"/>
      <c r="GIG1712" s="25"/>
      <c r="GIH1712" s="25"/>
      <c r="GII1712" s="25"/>
      <c r="GIJ1712" s="26"/>
      <c r="GIK1712" s="24"/>
      <c r="GIL1712" s="25"/>
      <c r="GIM1712" s="25"/>
      <c r="GIN1712" s="25"/>
      <c r="GIO1712" s="25"/>
      <c r="GIP1712" s="25"/>
      <c r="GIQ1712" s="25"/>
      <c r="GIR1712" s="26"/>
      <c r="GIS1712" s="24"/>
      <c r="GIT1712" s="25"/>
      <c r="GIU1712" s="25"/>
      <c r="GIV1712" s="25"/>
      <c r="GIW1712" s="25"/>
      <c r="GIX1712" s="25"/>
      <c r="GIY1712" s="25"/>
      <c r="GIZ1712" s="26"/>
      <c r="GJA1712" s="24"/>
      <c r="GJB1712" s="25"/>
      <c r="GJC1712" s="25"/>
      <c r="GJD1712" s="25"/>
      <c r="GJE1712" s="25"/>
      <c r="GJF1712" s="25"/>
      <c r="GJG1712" s="25"/>
      <c r="GJH1712" s="26"/>
      <c r="GJI1712" s="24"/>
      <c r="GJJ1712" s="25"/>
      <c r="GJK1712" s="25"/>
      <c r="GJL1712" s="25"/>
      <c r="GJM1712" s="25"/>
      <c r="GJN1712" s="25"/>
      <c r="GJO1712" s="25"/>
      <c r="GJP1712" s="26"/>
      <c r="GJQ1712" s="24"/>
      <c r="GJR1712" s="25"/>
      <c r="GJS1712" s="25"/>
      <c r="GJT1712" s="25"/>
      <c r="GJU1712" s="25"/>
      <c r="GJV1712" s="25"/>
      <c r="GJW1712" s="25"/>
      <c r="GJX1712" s="26"/>
      <c r="GJY1712" s="24"/>
      <c r="GJZ1712" s="25"/>
      <c r="GKA1712" s="25"/>
      <c r="GKB1712" s="25"/>
      <c r="GKC1712" s="25"/>
      <c r="GKD1712" s="25"/>
      <c r="GKE1712" s="25"/>
      <c r="GKF1712" s="26"/>
      <c r="GKG1712" s="24"/>
      <c r="GKH1712" s="25"/>
      <c r="GKI1712" s="25"/>
      <c r="GKJ1712" s="25"/>
      <c r="GKK1712" s="25"/>
      <c r="GKL1712" s="25"/>
      <c r="GKM1712" s="25"/>
      <c r="GKN1712" s="26"/>
      <c r="GKO1712" s="24"/>
      <c r="GKP1712" s="25"/>
      <c r="GKQ1712" s="25"/>
      <c r="GKR1712" s="25"/>
      <c r="GKS1712" s="25"/>
      <c r="GKT1712" s="25"/>
      <c r="GKU1712" s="25"/>
      <c r="GKV1712" s="26"/>
      <c r="GKW1712" s="24"/>
      <c r="GKX1712" s="25"/>
      <c r="GKY1712" s="25"/>
      <c r="GKZ1712" s="25"/>
      <c r="GLA1712" s="25"/>
      <c r="GLB1712" s="25"/>
      <c r="GLC1712" s="25"/>
      <c r="GLD1712" s="26"/>
      <c r="GLE1712" s="24"/>
      <c r="GLF1712" s="25"/>
      <c r="GLG1712" s="25"/>
      <c r="GLH1712" s="25"/>
      <c r="GLI1712" s="25"/>
      <c r="GLJ1712" s="25"/>
      <c r="GLK1712" s="25"/>
      <c r="GLL1712" s="26"/>
      <c r="GLM1712" s="24"/>
      <c r="GLN1712" s="25"/>
      <c r="GLO1712" s="25"/>
      <c r="GLP1712" s="25"/>
      <c r="GLQ1712" s="25"/>
      <c r="GLR1712" s="25"/>
      <c r="GLS1712" s="25"/>
      <c r="GLT1712" s="26"/>
      <c r="GLU1712" s="24"/>
      <c r="GLV1712" s="25"/>
      <c r="GLW1712" s="25"/>
      <c r="GLX1712" s="25"/>
      <c r="GLY1712" s="25"/>
      <c r="GLZ1712" s="25"/>
      <c r="GMA1712" s="25"/>
      <c r="GMB1712" s="26"/>
      <c r="GMC1712" s="24"/>
      <c r="GMD1712" s="25"/>
      <c r="GME1712" s="25"/>
      <c r="GMF1712" s="25"/>
      <c r="GMG1712" s="25"/>
      <c r="GMH1712" s="25"/>
      <c r="GMI1712" s="25"/>
      <c r="GMJ1712" s="26"/>
      <c r="GMK1712" s="24"/>
      <c r="GML1712" s="25"/>
      <c r="GMM1712" s="25"/>
      <c r="GMN1712" s="25"/>
      <c r="GMO1712" s="25"/>
      <c r="GMP1712" s="25"/>
      <c r="GMQ1712" s="25"/>
      <c r="GMR1712" s="26"/>
      <c r="GMS1712" s="24"/>
      <c r="GMT1712" s="25"/>
      <c r="GMU1712" s="25"/>
      <c r="GMV1712" s="25"/>
      <c r="GMW1712" s="25"/>
      <c r="GMX1712" s="25"/>
      <c r="GMY1712" s="25"/>
      <c r="GMZ1712" s="26"/>
      <c r="GNA1712" s="24"/>
      <c r="GNB1712" s="25"/>
      <c r="GNC1712" s="25"/>
      <c r="GND1712" s="25"/>
      <c r="GNE1712" s="25"/>
      <c r="GNF1712" s="25"/>
      <c r="GNG1712" s="25"/>
      <c r="GNH1712" s="26"/>
      <c r="GNI1712" s="24"/>
      <c r="GNJ1712" s="25"/>
      <c r="GNK1712" s="25"/>
      <c r="GNL1712" s="25"/>
      <c r="GNM1712" s="25"/>
      <c r="GNN1712" s="25"/>
      <c r="GNO1712" s="25"/>
      <c r="GNP1712" s="26"/>
      <c r="GNQ1712" s="24"/>
      <c r="GNR1712" s="25"/>
      <c r="GNS1712" s="25"/>
      <c r="GNT1712" s="25"/>
      <c r="GNU1712" s="25"/>
      <c r="GNV1712" s="25"/>
      <c r="GNW1712" s="25"/>
      <c r="GNX1712" s="26"/>
      <c r="GNY1712" s="24"/>
      <c r="GNZ1712" s="25"/>
      <c r="GOA1712" s="25"/>
      <c r="GOB1712" s="25"/>
      <c r="GOC1712" s="25"/>
      <c r="GOD1712" s="25"/>
      <c r="GOE1712" s="25"/>
      <c r="GOF1712" s="26"/>
      <c r="GOG1712" s="24"/>
      <c r="GOH1712" s="25"/>
      <c r="GOI1712" s="25"/>
      <c r="GOJ1712" s="25"/>
      <c r="GOK1712" s="25"/>
      <c r="GOL1712" s="25"/>
      <c r="GOM1712" s="25"/>
      <c r="GON1712" s="26"/>
      <c r="GOO1712" s="24"/>
      <c r="GOP1712" s="25"/>
      <c r="GOQ1712" s="25"/>
      <c r="GOR1712" s="25"/>
      <c r="GOS1712" s="25"/>
      <c r="GOT1712" s="25"/>
      <c r="GOU1712" s="25"/>
      <c r="GOV1712" s="26"/>
      <c r="GOW1712" s="24"/>
      <c r="GOX1712" s="25"/>
      <c r="GOY1712" s="25"/>
      <c r="GOZ1712" s="25"/>
      <c r="GPA1712" s="25"/>
      <c r="GPB1712" s="25"/>
      <c r="GPC1712" s="25"/>
      <c r="GPD1712" s="26"/>
      <c r="GPE1712" s="24"/>
      <c r="GPF1712" s="25"/>
      <c r="GPG1712" s="25"/>
      <c r="GPH1712" s="25"/>
      <c r="GPI1712" s="25"/>
      <c r="GPJ1712" s="25"/>
      <c r="GPK1712" s="25"/>
      <c r="GPL1712" s="26"/>
      <c r="GPM1712" s="24"/>
      <c r="GPN1712" s="25"/>
      <c r="GPO1712" s="25"/>
      <c r="GPP1712" s="25"/>
      <c r="GPQ1712" s="25"/>
      <c r="GPR1712" s="25"/>
      <c r="GPS1712" s="25"/>
      <c r="GPT1712" s="26"/>
      <c r="GPU1712" s="24"/>
      <c r="GPV1712" s="25"/>
      <c r="GPW1712" s="25"/>
      <c r="GPX1712" s="25"/>
      <c r="GPY1712" s="25"/>
      <c r="GPZ1712" s="25"/>
      <c r="GQA1712" s="25"/>
      <c r="GQB1712" s="26"/>
      <c r="GQC1712" s="24"/>
      <c r="GQD1712" s="25"/>
      <c r="GQE1712" s="25"/>
      <c r="GQF1712" s="25"/>
      <c r="GQG1712" s="25"/>
      <c r="GQH1712" s="25"/>
      <c r="GQI1712" s="25"/>
      <c r="GQJ1712" s="26"/>
      <c r="GQK1712" s="24"/>
      <c r="GQL1712" s="25"/>
      <c r="GQM1712" s="25"/>
      <c r="GQN1712" s="25"/>
      <c r="GQO1712" s="25"/>
      <c r="GQP1712" s="25"/>
      <c r="GQQ1712" s="25"/>
      <c r="GQR1712" s="26"/>
      <c r="GQS1712" s="24"/>
      <c r="GQT1712" s="25"/>
      <c r="GQU1712" s="25"/>
      <c r="GQV1712" s="25"/>
      <c r="GQW1712" s="25"/>
      <c r="GQX1712" s="25"/>
      <c r="GQY1712" s="25"/>
      <c r="GQZ1712" s="26"/>
      <c r="GRA1712" s="24"/>
      <c r="GRB1712" s="25"/>
      <c r="GRC1712" s="25"/>
      <c r="GRD1712" s="25"/>
      <c r="GRE1712" s="25"/>
      <c r="GRF1712" s="25"/>
      <c r="GRG1712" s="25"/>
      <c r="GRH1712" s="26"/>
      <c r="GRI1712" s="24"/>
      <c r="GRJ1712" s="25"/>
      <c r="GRK1712" s="25"/>
      <c r="GRL1712" s="25"/>
      <c r="GRM1712" s="25"/>
      <c r="GRN1712" s="25"/>
      <c r="GRO1712" s="25"/>
      <c r="GRP1712" s="26"/>
      <c r="GRQ1712" s="24"/>
      <c r="GRR1712" s="25"/>
      <c r="GRS1712" s="25"/>
      <c r="GRT1712" s="25"/>
      <c r="GRU1712" s="25"/>
      <c r="GRV1712" s="25"/>
      <c r="GRW1712" s="25"/>
      <c r="GRX1712" s="26"/>
      <c r="GRY1712" s="24"/>
      <c r="GRZ1712" s="25"/>
      <c r="GSA1712" s="25"/>
      <c r="GSB1712" s="25"/>
      <c r="GSC1712" s="25"/>
      <c r="GSD1712" s="25"/>
      <c r="GSE1712" s="25"/>
      <c r="GSF1712" s="26"/>
      <c r="GSG1712" s="24"/>
      <c r="GSH1712" s="25"/>
      <c r="GSI1712" s="25"/>
      <c r="GSJ1712" s="25"/>
      <c r="GSK1712" s="25"/>
      <c r="GSL1712" s="25"/>
      <c r="GSM1712" s="25"/>
      <c r="GSN1712" s="26"/>
      <c r="GSO1712" s="24"/>
      <c r="GSP1712" s="25"/>
      <c r="GSQ1712" s="25"/>
      <c r="GSR1712" s="25"/>
      <c r="GSS1712" s="25"/>
      <c r="GST1712" s="25"/>
      <c r="GSU1712" s="25"/>
      <c r="GSV1712" s="26"/>
      <c r="GSW1712" s="24"/>
      <c r="GSX1712" s="25"/>
      <c r="GSY1712" s="25"/>
      <c r="GSZ1712" s="25"/>
      <c r="GTA1712" s="25"/>
      <c r="GTB1712" s="25"/>
      <c r="GTC1712" s="25"/>
      <c r="GTD1712" s="26"/>
      <c r="GTE1712" s="24"/>
      <c r="GTF1712" s="25"/>
      <c r="GTG1712" s="25"/>
      <c r="GTH1712" s="25"/>
      <c r="GTI1712" s="25"/>
      <c r="GTJ1712" s="25"/>
      <c r="GTK1712" s="25"/>
      <c r="GTL1712" s="26"/>
      <c r="GTM1712" s="24"/>
      <c r="GTN1712" s="25"/>
      <c r="GTO1712" s="25"/>
      <c r="GTP1712" s="25"/>
      <c r="GTQ1712" s="25"/>
      <c r="GTR1712" s="25"/>
      <c r="GTS1712" s="25"/>
      <c r="GTT1712" s="26"/>
      <c r="GTU1712" s="24"/>
      <c r="GTV1712" s="25"/>
      <c r="GTW1712" s="25"/>
      <c r="GTX1712" s="25"/>
      <c r="GTY1712" s="25"/>
      <c r="GTZ1712" s="25"/>
      <c r="GUA1712" s="25"/>
      <c r="GUB1712" s="26"/>
      <c r="GUC1712" s="24"/>
      <c r="GUD1712" s="25"/>
      <c r="GUE1712" s="25"/>
      <c r="GUF1712" s="25"/>
      <c r="GUG1712" s="25"/>
      <c r="GUH1712" s="25"/>
      <c r="GUI1712" s="25"/>
      <c r="GUJ1712" s="26"/>
      <c r="GUK1712" s="24"/>
      <c r="GUL1712" s="25"/>
      <c r="GUM1712" s="25"/>
      <c r="GUN1712" s="25"/>
      <c r="GUO1712" s="25"/>
      <c r="GUP1712" s="25"/>
      <c r="GUQ1712" s="25"/>
      <c r="GUR1712" s="26"/>
      <c r="GUS1712" s="24"/>
      <c r="GUT1712" s="25"/>
      <c r="GUU1712" s="25"/>
      <c r="GUV1712" s="25"/>
      <c r="GUW1712" s="25"/>
      <c r="GUX1712" s="25"/>
      <c r="GUY1712" s="25"/>
      <c r="GUZ1712" s="26"/>
      <c r="GVA1712" s="24"/>
      <c r="GVB1712" s="25"/>
      <c r="GVC1712" s="25"/>
      <c r="GVD1712" s="25"/>
      <c r="GVE1712" s="25"/>
      <c r="GVF1712" s="25"/>
      <c r="GVG1712" s="25"/>
      <c r="GVH1712" s="26"/>
      <c r="GVI1712" s="24"/>
      <c r="GVJ1712" s="25"/>
      <c r="GVK1712" s="25"/>
      <c r="GVL1712" s="25"/>
      <c r="GVM1712" s="25"/>
      <c r="GVN1712" s="25"/>
      <c r="GVO1712" s="25"/>
      <c r="GVP1712" s="26"/>
      <c r="GVQ1712" s="24"/>
      <c r="GVR1712" s="25"/>
      <c r="GVS1712" s="25"/>
      <c r="GVT1712" s="25"/>
      <c r="GVU1712" s="25"/>
      <c r="GVV1712" s="25"/>
      <c r="GVW1712" s="25"/>
      <c r="GVX1712" s="26"/>
      <c r="GVY1712" s="24"/>
      <c r="GVZ1712" s="25"/>
      <c r="GWA1712" s="25"/>
      <c r="GWB1712" s="25"/>
      <c r="GWC1712" s="25"/>
      <c r="GWD1712" s="25"/>
      <c r="GWE1712" s="25"/>
      <c r="GWF1712" s="26"/>
      <c r="GWG1712" s="24"/>
      <c r="GWH1712" s="25"/>
      <c r="GWI1712" s="25"/>
      <c r="GWJ1712" s="25"/>
      <c r="GWK1712" s="25"/>
      <c r="GWL1712" s="25"/>
      <c r="GWM1712" s="25"/>
      <c r="GWN1712" s="26"/>
      <c r="GWO1712" s="24"/>
      <c r="GWP1712" s="25"/>
      <c r="GWQ1712" s="25"/>
      <c r="GWR1712" s="25"/>
      <c r="GWS1712" s="25"/>
      <c r="GWT1712" s="25"/>
      <c r="GWU1712" s="25"/>
      <c r="GWV1712" s="26"/>
      <c r="GWW1712" s="24"/>
      <c r="GWX1712" s="25"/>
      <c r="GWY1712" s="25"/>
      <c r="GWZ1712" s="25"/>
      <c r="GXA1712" s="25"/>
      <c r="GXB1712" s="25"/>
      <c r="GXC1712" s="25"/>
      <c r="GXD1712" s="26"/>
      <c r="GXE1712" s="24"/>
      <c r="GXF1712" s="25"/>
      <c r="GXG1712" s="25"/>
      <c r="GXH1712" s="25"/>
      <c r="GXI1712" s="25"/>
      <c r="GXJ1712" s="25"/>
      <c r="GXK1712" s="25"/>
      <c r="GXL1712" s="26"/>
      <c r="GXM1712" s="24"/>
      <c r="GXN1712" s="25"/>
      <c r="GXO1712" s="25"/>
      <c r="GXP1712" s="25"/>
      <c r="GXQ1712" s="25"/>
      <c r="GXR1712" s="25"/>
      <c r="GXS1712" s="25"/>
      <c r="GXT1712" s="26"/>
      <c r="GXU1712" s="24"/>
      <c r="GXV1712" s="25"/>
      <c r="GXW1712" s="25"/>
      <c r="GXX1712" s="25"/>
      <c r="GXY1712" s="25"/>
      <c r="GXZ1712" s="25"/>
      <c r="GYA1712" s="25"/>
      <c r="GYB1712" s="26"/>
      <c r="GYC1712" s="24"/>
      <c r="GYD1712" s="25"/>
      <c r="GYE1712" s="25"/>
      <c r="GYF1712" s="25"/>
      <c r="GYG1712" s="25"/>
      <c r="GYH1712" s="25"/>
      <c r="GYI1712" s="25"/>
      <c r="GYJ1712" s="26"/>
      <c r="GYK1712" s="24"/>
      <c r="GYL1712" s="25"/>
      <c r="GYM1712" s="25"/>
      <c r="GYN1712" s="25"/>
      <c r="GYO1712" s="25"/>
      <c r="GYP1712" s="25"/>
      <c r="GYQ1712" s="25"/>
      <c r="GYR1712" s="26"/>
      <c r="GYS1712" s="24"/>
      <c r="GYT1712" s="25"/>
      <c r="GYU1712" s="25"/>
      <c r="GYV1712" s="25"/>
      <c r="GYW1712" s="25"/>
      <c r="GYX1712" s="25"/>
      <c r="GYY1712" s="25"/>
      <c r="GYZ1712" s="26"/>
      <c r="GZA1712" s="24"/>
      <c r="GZB1712" s="25"/>
      <c r="GZC1712" s="25"/>
      <c r="GZD1712" s="25"/>
      <c r="GZE1712" s="25"/>
      <c r="GZF1712" s="25"/>
      <c r="GZG1712" s="25"/>
      <c r="GZH1712" s="26"/>
      <c r="GZI1712" s="24"/>
      <c r="GZJ1712" s="25"/>
      <c r="GZK1712" s="25"/>
      <c r="GZL1712" s="25"/>
      <c r="GZM1712" s="25"/>
      <c r="GZN1712" s="25"/>
      <c r="GZO1712" s="25"/>
      <c r="GZP1712" s="26"/>
      <c r="GZQ1712" s="24"/>
      <c r="GZR1712" s="25"/>
      <c r="GZS1712" s="25"/>
      <c r="GZT1712" s="25"/>
      <c r="GZU1712" s="25"/>
      <c r="GZV1712" s="25"/>
      <c r="GZW1712" s="25"/>
      <c r="GZX1712" s="26"/>
      <c r="GZY1712" s="24"/>
      <c r="GZZ1712" s="25"/>
      <c r="HAA1712" s="25"/>
      <c r="HAB1712" s="25"/>
      <c r="HAC1712" s="25"/>
      <c r="HAD1712" s="25"/>
      <c r="HAE1712" s="25"/>
      <c r="HAF1712" s="26"/>
      <c r="HAG1712" s="24"/>
      <c r="HAH1712" s="25"/>
      <c r="HAI1712" s="25"/>
      <c r="HAJ1712" s="25"/>
      <c r="HAK1712" s="25"/>
      <c r="HAL1712" s="25"/>
      <c r="HAM1712" s="25"/>
      <c r="HAN1712" s="26"/>
      <c r="HAO1712" s="24"/>
      <c r="HAP1712" s="25"/>
      <c r="HAQ1712" s="25"/>
      <c r="HAR1712" s="25"/>
      <c r="HAS1712" s="25"/>
      <c r="HAT1712" s="25"/>
      <c r="HAU1712" s="25"/>
      <c r="HAV1712" s="26"/>
      <c r="HAW1712" s="24"/>
      <c r="HAX1712" s="25"/>
      <c r="HAY1712" s="25"/>
      <c r="HAZ1712" s="25"/>
      <c r="HBA1712" s="25"/>
      <c r="HBB1712" s="25"/>
      <c r="HBC1712" s="25"/>
      <c r="HBD1712" s="26"/>
      <c r="HBE1712" s="24"/>
      <c r="HBF1712" s="25"/>
      <c r="HBG1712" s="25"/>
      <c r="HBH1712" s="25"/>
      <c r="HBI1712" s="25"/>
      <c r="HBJ1712" s="25"/>
      <c r="HBK1712" s="25"/>
      <c r="HBL1712" s="26"/>
      <c r="HBM1712" s="24"/>
      <c r="HBN1712" s="25"/>
      <c r="HBO1712" s="25"/>
      <c r="HBP1712" s="25"/>
      <c r="HBQ1712" s="25"/>
      <c r="HBR1712" s="25"/>
      <c r="HBS1712" s="25"/>
      <c r="HBT1712" s="26"/>
      <c r="HBU1712" s="24"/>
      <c r="HBV1712" s="25"/>
      <c r="HBW1712" s="25"/>
      <c r="HBX1712" s="25"/>
      <c r="HBY1712" s="25"/>
      <c r="HBZ1712" s="25"/>
      <c r="HCA1712" s="25"/>
      <c r="HCB1712" s="26"/>
      <c r="HCC1712" s="24"/>
      <c r="HCD1712" s="25"/>
      <c r="HCE1712" s="25"/>
      <c r="HCF1712" s="25"/>
      <c r="HCG1712" s="25"/>
      <c r="HCH1712" s="25"/>
      <c r="HCI1712" s="25"/>
      <c r="HCJ1712" s="26"/>
      <c r="HCK1712" s="24"/>
      <c r="HCL1712" s="25"/>
      <c r="HCM1712" s="25"/>
      <c r="HCN1712" s="25"/>
      <c r="HCO1712" s="25"/>
      <c r="HCP1712" s="25"/>
      <c r="HCQ1712" s="25"/>
      <c r="HCR1712" s="26"/>
      <c r="HCS1712" s="24"/>
      <c r="HCT1712" s="25"/>
      <c r="HCU1712" s="25"/>
      <c r="HCV1712" s="25"/>
      <c r="HCW1712" s="25"/>
      <c r="HCX1712" s="25"/>
      <c r="HCY1712" s="25"/>
      <c r="HCZ1712" s="26"/>
      <c r="HDA1712" s="24"/>
      <c r="HDB1712" s="25"/>
      <c r="HDC1712" s="25"/>
      <c r="HDD1712" s="25"/>
      <c r="HDE1712" s="25"/>
      <c r="HDF1712" s="25"/>
      <c r="HDG1712" s="25"/>
      <c r="HDH1712" s="26"/>
      <c r="HDI1712" s="24"/>
      <c r="HDJ1712" s="25"/>
      <c r="HDK1712" s="25"/>
      <c r="HDL1712" s="25"/>
      <c r="HDM1712" s="25"/>
      <c r="HDN1712" s="25"/>
      <c r="HDO1712" s="25"/>
      <c r="HDP1712" s="26"/>
      <c r="HDQ1712" s="24"/>
      <c r="HDR1712" s="25"/>
      <c r="HDS1712" s="25"/>
      <c r="HDT1712" s="25"/>
      <c r="HDU1712" s="25"/>
      <c r="HDV1712" s="25"/>
      <c r="HDW1712" s="25"/>
      <c r="HDX1712" s="26"/>
      <c r="HDY1712" s="24"/>
      <c r="HDZ1712" s="25"/>
      <c r="HEA1712" s="25"/>
      <c r="HEB1712" s="25"/>
      <c r="HEC1712" s="25"/>
      <c r="HED1712" s="25"/>
      <c r="HEE1712" s="25"/>
      <c r="HEF1712" s="26"/>
      <c r="HEG1712" s="24"/>
      <c r="HEH1712" s="25"/>
      <c r="HEI1712" s="25"/>
      <c r="HEJ1712" s="25"/>
      <c r="HEK1712" s="25"/>
      <c r="HEL1712" s="25"/>
      <c r="HEM1712" s="25"/>
      <c r="HEN1712" s="26"/>
      <c r="HEO1712" s="24"/>
      <c r="HEP1712" s="25"/>
      <c r="HEQ1712" s="25"/>
      <c r="HER1712" s="25"/>
      <c r="HES1712" s="25"/>
      <c r="HET1712" s="25"/>
      <c r="HEU1712" s="25"/>
      <c r="HEV1712" s="26"/>
      <c r="HEW1712" s="24"/>
      <c r="HEX1712" s="25"/>
      <c r="HEY1712" s="25"/>
      <c r="HEZ1712" s="25"/>
      <c r="HFA1712" s="25"/>
      <c r="HFB1712" s="25"/>
      <c r="HFC1712" s="25"/>
      <c r="HFD1712" s="26"/>
      <c r="HFE1712" s="24"/>
      <c r="HFF1712" s="25"/>
      <c r="HFG1712" s="25"/>
      <c r="HFH1712" s="25"/>
      <c r="HFI1712" s="25"/>
      <c r="HFJ1712" s="25"/>
      <c r="HFK1712" s="25"/>
      <c r="HFL1712" s="26"/>
      <c r="HFM1712" s="24"/>
      <c r="HFN1712" s="25"/>
      <c r="HFO1712" s="25"/>
      <c r="HFP1712" s="25"/>
      <c r="HFQ1712" s="25"/>
      <c r="HFR1712" s="25"/>
      <c r="HFS1712" s="25"/>
      <c r="HFT1712" s="26"/>
      <c r="HFU1712" s="24"/>
      <c r="HFV1712" s="25"/>
      <c r="HFW1712" s="25"/>
      <c r="HFX1712" s="25"/>
      <c r="HFY1712" s="25"/>
      <c r="HFZ1712" s="25"/>
      <c r="HGA1712" s="25"/>
      <c r="HGB1712" s="26"/>
      <c r="HGC1712" s="24"/>
      <c r="HGD1712" s="25"/>
      <c r="HGE1712" s="25"/>
      <c r="HGF1712" s="25"/>
      <c r="HGG1712" s="25"/>
      <c r="HGH1712" s="25"/>
      <c r="HGI1712" s="25"/>
      <c r="HGJ1712" s="26"/>
      <c r="HGK1712" s="24"/>
      <c r="HGL1712" s="25"/>
      <c r="HGM1712" s="25"/>
      <c r="HGN1712" s="25"/>
      <c r="HGO1712" s="25"/>
      <c r="HGP1712" s="25"/>
      <c r="HGQ1712" s="25"/>
      <c r="HGR1712" s="26"/>
      <c r="HGS1712" s="24"/>
      <c r="HGT1712" s="25"/>
      <c r="HGU1712" s="25"/>
      <c r="HGV1712" s="25"/>
      <c r="HGW1712" s="25"/>
      <c r="HGX1712" s="25"/>
      <c r="HGY1712" s="25"/>
      <c r="HGZ1712" s="26"/>
      <c r="HHA1712" s="24"/>
      <c r="HHB1712" s="25"/>
      <c r="HHC1712" s="25"/>
      <c r="HHD1712" s="25"/>
      <c r="HHE1712" s="25"/>
      <c r="HHF1712" s="25"/>
      <c r="HHG1712" s="25"/>
      <c r="HHH1712" s="26"/>
      <c r="HHI1712" s="24"/>
      <c r="HHJ1712" s="25"/>
      <c r="HHK1712" s="25"/>
      <c r="HHL1712" s="25"/>
      <c r="HHM1712" s="25"/>
      <c r="HHN1712" s="25"/>
      <c r="HHO1712" s="25"/>
      <c r="HHP1712" s="26"/>
      <c r="HHQ1712" s="24"/>
      <c r="HHR1712" s="25"/>
      <c r="HHS1712" s="25"/>
      <c r="HHT1712" s="25"/>
      <c r="HHU1712" s="25"/>
      <c r="HHV1712" s="25"/>
      <c r="HHW1712" s="25"/>
      <c r="HHX1712" s="26"/>
      <c r="HHY1712" s="24"/>
      <c r="HHZ1712" s="25"/>
      <c r="HIA1712" s="25"/>
      <c r="HIB1712" s="25"/>
      <c r="HIC1712" s="25"/>
      <c r="HID1712" s="25"/>
      <c r="HIE1712" s="25"/>
      <c r="HIF1712" s="26"/>
      <c r="HIG1712" s="24"/>
      <c r="HIH1712" s="25"/>
      <c r="HII1712" s="25"/>
      <c r="HIJ1712" s="25"/>
      <c r="HIK1712" s="25"/>
      <c r="HIL1712" s="25"/>
      <c r="HIM1712" s="25"/>
      <c r="HIN1712" s="26"/>
      <c r="HIO1712" s="24"/>
      <c r="HIP1712" s="25"/>
      <c r="HIQ1712" s="25"/>
      <c r="HIR1712" s="25"/>
      <c r="HIS1712" s="25"/>
      <c r="HIT1712" s="25"/>
      <c r="HIU1712" s="25"/>
      <c r="HIV1712" s="26"/>
      <c r="HIW1712" s="24"/>
      <c r="HIX1712" s="25"/>
      <c r="HIY1712" s="25"/>
      <c r="HIZ1712" s="25"/>
      <c r="HJA1712" s="25"/>
      <c r="HJB1712" s="25"/>
      <c r="HJC1712" s="25"/>
      <c r="HJD1712" s="26"/>
      <c r="HJE1712" s="24"/>
      <c r="HJF1712" s="25"/>
      <c r="HJG1712" s="25"/>
      <c r="HJH1712" s="25"/>
      <c r="HJI1712" s="25"/>
      <c r="HJJ1712" s="25"/>
      <c r="HJK1712" s="25"/>
      <c r="HJL1712" s="26"/>
      <c r="HJM1712" s="24"/>
      <c r="HJN1712" s="25"/>
      <c r="HJO1712" s="25"/>
      <c r="HJP1712" s="25"/>
      <c r="HJQ1712" s="25"/>
      <c r="HJR1712" s="25"/>
      <c r="HJS1712" s="25"/>
      <c r="HJT1712" s="26"/>
      <c r="HJU1712" s="24"/>
      <c r="HJV1712" s="25"/>
      <c r="HJW1712" s="25"/>
      <c r="HJX1712" s="25"/>
      <c r="HJY1712" s="25"/>
      <c r="HJZ1712" s="25"/>
      <c r="HKA1712" s="25"/>
      <c r="HKB1712" s="26"/>
      <c r="HKC1712" s="24"/>
      <c r="HKD1712" s="25"/>
      <c r="HKE1712" s="25"/>
      <c r="HKF1712" s="25"/>
      <c r="HKG1712" s="25"/>
      <c r="HKH1712" s="25"/>
      <c r="HKI1712" s="25"/>
      <c r="HKJ1712" s="26"/>
      <c r="HKK1712" s="24"/>
      <c r="HKL1712" s="25"/>
      <c r="HKM1712" s="25"/>
      <c r="HKN1712" s="25"/>
      <c r="HKO1712" s="25"/>
      <c r="HKP1712" s="25"/>
      <c r="HKQ1712" s="25"/>
      <c r="HKR1712" s="26"/>
      <c r="HKS1712" s="24"/>
      <c r="HKT1712" s="25"/>
      <c r="HKU1712" s="25"/>
      <c r="HKV1712" s="25"/>
      <c r="HKW1712" s="25"/>
      <c r="HKX1712" s="25"/>
      <c r="HKY1712" s="25"/>
      <c r="HKZ1712" s="26"/>
      <c r="HLA1712" s="24"/>
      <c r="HLB1712" s="25"/>
      <c r="HLC1712" s="25"/>
      <c r="HLD1712" s="25"/>
      <c r="HLE1712" s="25"/>
      <c r="HLF1712" s="25"/>
      <c r="HLG1712" s="25"/>
      <c r="HLH1712" s="26"/>
      <c r="HLI1712" s="24"/>
      <c r="HLJ1712" s="25"/>
      <c r="HLK1712" s="25"/>
      <c r="HLL1712" s="25"/>
      <c r="HLM1712" s="25"/>
      <c r="HLN1712" s="25"/>
      <c r="HLO1712" s="25"/>
      <c r="HLP1712" s="26"/>
      <c r="HLQ1712" s="24"/>
      <c r="HLR1712" s="25"/>
      <c r="HLS1712" s="25"/>
      <c r="HLT1712" s="25"/>
      <c r="HLU1712" s="25"/>
      <c r="HLV1712" s="25"/>
      <c r="HLW1712" s="25"/>
      <c r="HLX1712" s="26"/>
      <c r="HLY1712" s="24"/>
      <c r="HLZ1712" s="25"/>
      <c r="HMA1712" s="25"/>
      <c r="HMB1712" s="25"/>
      <c r="HMC1712" s="25"/>
      <c r="HMD1712" s="25"/>
      <c r="HME1712" s="25"/>
      <c r="HMF1712" s="26"/>
      <c r="HMG1712" s="24"/>
      <c r="HMH1712" s="25"/>
      <c r="HMI1712" s="25"/>
      <c r="HMJ1712" s="25"/>
      <c r="HMK1712" s="25"/>
      <c r="HML1712" s="25"/>
      <c r="HMM1712" s="25"/>
      <c r="HMN1712" s="26"/>
      <c r="HMO1712" s="24"/>
      <c r="HMP1712" s="25"/>
      <c r="HMQ1712" s="25"/>
      <c r="HMR1712" s="25"/>
      <c r="HMS1712" s="25"/>
      <c r="HMT1712" s="25"/>
      <c r="HMU1712" s="25"/>
      <c r="HMV1712" s="26"/>
      <c r="HMW1712" s="24"/>
      <c r="HMX1712" s="25"/>
      <c r="HMY1712" s="25"/>
      <c r="HMZ1712" s="25"/>
      <c r="HNA1712" s="25"/>
      <c r="HNB1712" s="25"/>
      <c r="HNC1712" s="25"/>
      <c r="HND1712" s="26"/>
      <c r="HNE1712" s="24"/>
      <c r="HNF1712" s="25"/>
      <c r="HNG1712" s="25"/>
      <c r="HNH1712" s="25"/>
      <c r="HNI1712" s="25"/>
      <c r="HNJ1712" s="25"/>
      <c r="HNK1712" s="25"/>
      <c r="HNL1712" s="26"/>
      <c r="HNM1712" s="24"/>
      <c r="HNN1712" s="25"/>
      <c r="HNO1712" s="25"/>
      <c r="HNP1712" s="25"/>
      <c r="HNQ1712" s="25"/>
      <c r="HNR1712" s="25"/>
      <c r="HNS1712" s="25"/>
      <c r="HNT1712" s="26"/>
      <c r="HNU1712" s="24"/>
      <c r="HNV1712" s="25"/>
      <c r="HNW1712" s="25"/>
      <c r="HNX1712" s="25"/>
      <c r="HNY1712" s="25"/>
      <c r="HNZ1712" s="25"/>
      <c r="HOA1712" s="25"/>
      <c r="HOB1712" s="26"/>
      <c r="HOC1712" s="24"/>
      <c r="HOD1712" s="25"/>
      <c r="HOE1712" s="25"/>
      <c r="HOF1712" s="25"/>
      <c r="HOG1712" s="25"/>
      <c r="HOH1712" s="25"/>
      <c r="HOI1712" s="25"/>
      <c r="HOJ1712" s="26"/>
      <c r="HOK1712" s="24"/>
      <c r="HOL1712" s="25"/>
      <c r="HOM1712" s="25"/>
      <c r="HON1712" s="25"/>
      <c r="HOO1712" s="25"/>
      <c r="HOP1712" s="25"/>
      <c r="HOQ1712" s="25"/>
      <c r="HOR1712" s="26"/>
      <c r="HOS1712" s="24"/>
      <c r="HOT1712" s="25"/>
      <c r="HOU1712" s="25"/>
      <c r="HOV1712" s="25"/>
      <c r="HOW1712" s="25"/>
      <c r="HOX1712" s="25"/>
      <c r="HOY1712" s="25"/>
      <c r="HOZ1712" s="26"/>
      <c r="HPA1712" s="24"/>
      <c r="HPB1712" s="25"/>
      <c r="HPC1712" s="25"/>
      <c r="HPD1712" s="25"/>
      <c r="HPE1712" s="25"/>
      <c r="HPF1712" s="25"/>
      <c r="HPG1712" s="25"/>
      <c r="HPH1712" s="26"/>
      <c r="HPI1712" s="24"/>
      <c r="HPJ1712" s="25"/>
      <c r="HPK1712" s="25"/>
      <c r="HPL1712" s="25"/>
      <c r="HPM1712" s="25"/>
      <c r="HPN1712" s="25"/>
      <c r="HPO1712" s="25"/>
      <c r="HPP1712" s="26"/>
      <c r="HPQ1712" s="24"/>
      <c r="HPR1712" s="25"/>
      <c r="HPS1712" s="25"/>
      <c r="HPT1712" s="25"/>
      <c r="HPU1712" s="25"/>
      <c r="HPV1712" s="25"/>
      <c r="HPW1712" s="25"/>
      <c r="HPX1712" s="26"/>
      <c r="HPY1712" s="24"/>
      <c r="HPZ1712" s="25"/>
      <c r="HQA1712" s="25"/>
      <c r="HQB1712" s="25"/>
      <c r="HQC1712" s="25"/>
      <c r="HQD1712" s="25"/>
      <c r="HQE1712" s="25"/>
      <c r="HQF1712" s="26"/>
      <c r="HQG1712" s="24"/>
      <c r="HQH1712" s="25"/>
      <c r="HQI1712" s="25"/>
      <c r="HQJ1712" s="25"/>
      <c r="HQK1712" s="25"/>
      <c r="HQL1712" s="25"/>
      <c r="HQM1712" s="25"/>
      <c r="HQN1712" s="26"/>
      <c r="HQO1712" s="24"/>
      <c r="HQP1712" s="25"/>
      <c r="HQQ1712" s="25"/>
      <c r="HQR1712" s="25"/>
      <c r="HQS1712" s="25"/>
      <c r="HQT1712" s="25"/>
      <c r="HQU1712" s="25"/>
      <c r="HQV1712" s="26"/>
      <c r="HQW1712" s="24"/>
      <c r="HQX1712" s="25"/>
      <c r="HQY1712" s="25"/>
      <c r="HQZ1712" s="25"/>
      <c r="HRA1712" s="25"/>
      <c r="HRB1712" s="25"/>
      <c r="HRC1712" s="25"/>
      <c r="HRD1712" s="26"/>
      <c r="HRE1712" s="24"/>
      <c r="HRF1712" s="25"/>
      <c r="HRG1712" s="25"/>
      <c r="HRH1712" s="25"/>
      <c r="HRI1712" s="25"/>
      <c r="HRJ1712" s="25"/>
      <c r="HRK1712" s="25"/>
      <c r="HRL1712" s="26"/>
      <c r="HRM1712" s="24"/>
      <c r="HRN1712" s="25"/>
      <c r="HRO1712" s="25"/>
      <c r="HRP1712" s="25"/>
      <c r="HRQ1712" s="25"/>
      <c r="HRR1712" s="25"/>
      <c r="HRS1712" s="25"/>
      <c r="HRT1712" s="26"/>
      <c r="HRU1712" s="24"/>
      <c r="HRV1712" s="25"/>
      <c r="HRW1712" s="25"/>
      <c r="HRX1712" s="25"/>
      <c r="HRY1712" s="25"/>
      <c r="HRZ1712" s="25"/>
      <c r="HSA1712" s="25"/>
      <c r="HSB1712" s="26"/>
      <c r="HSC1712" s="24"/>
      <c r="HSD1712" s="25"/>
      <c r="HSE1712" s="25"/>
      <c r="HSF1712" s="25"/>
      <c r="HSG1712" s="25"/>
      <c r="HSH1712" s="25"/>
      <c r="HSI1712" s="25"/>
      <c r="HSJ1712" s="26"/>
      <c r="HSK1712" s="24"/>
      <c r="HSL1712" s="25"/>
      <c r="HSM1712" s="25"/>
      <c r="HSN1712" s="25"/>
      <c r="HSO1712" s="25"/>
      <c r="HSP1712" s="25"/>
      <c r="HSQ1712" s="25"/>
      <c r="HSR1712" s="26"/>
      <c r="HSS1712" s="24"/>
      <c r="HST1712" s="25"/>
      <c r="HSU1712" s="25"/>
      <c r="HSV1712" s="25"/>
      <c r="HSW1712" s="25"/>
      <c r="HSX1712" s="25"/>
      <c r="HSY1712" s="25"/>
      <c r="HSZ1712" s="26"/>
      <c r="HTA1712" s="24"/>
      <c r="HTB1712" s="25"/>
      <c r="HTC1712" s="25"/>
      <c r="HTD1712" s="25"/>
      <c r="HTE1712" s="25"/>
      <c r="HTF1712" s="25"/>
      <c r="HTG1712" s="25"/>
      <c r="HTH1712" s="26"/>
      <c r="HTI1712" s="24"/>
      <c r="HTJ1712" s="25"/>
      <c r="HTK1712" s="25"/>
      <c r="HTL1712" s="25"/>
      <c r="HTM1712" s="25"/>
      <c r="HTN1712" s="25"/>
      <c r="HTO1712" s="25"/>
      <c r="HTP1712" s="26"/>
      <c r="HTQ1712" s="24"/>
      <c r="HTR1712" s="25"/>
      <c r="HTS1712" s="25"/>
      <c r="HTT1712" s="25"/>
      <c r="HTU1712" s="25"/>
      <c r="HTV1712" s="25"/>
      <c r="HTW1712" s="25"/>
      <c r="HTX1712" s="26"/>
      <c r="HTY1712" s="24"/>
      <c r="HTZ1712" s="25"/>
      <c r="HUA1712" s="25"/>
      <c r="HUB1712" s="25"/>
      <c r="HUC1712" s="25"/>
      <c r="HUD1712" s="25"/>
      <c r="HUE1712" s="25"/>
      <c r="HUF1712" s="26"/>
      <c r="HUG1712" s="24"/>
      <c r="HUH1712" s="25"/>
      <c r="HUI1712" s="25"/>
      <c r="HUJ1712" s="25"/>
      <c r="HUK1712" s="25"/>
      <c r="HUL1712" s="25"/>
      <c r="HUM1712" s="25"/>
      <c r="HUN1712" s="26"/>
      <c r="HUO1712" s="24"/>
      <c r="HUP1712" s="25"/>
      <c r="HUQ1712" s="25"/>
      <c r="HUR1712" s="25"/>
      <c r="HUS1712" s="25"/>
      <c r="HUT1712" s="25"/>
      <c r="HUU1712" s="25"/>
      <c r="HUV1712" s="26"/>
      <c r="HUW1712" s="24"/>
      <c r="HUX1712" s="25"/>
      <c r="HUY1712" s="25"/>
      <c r="HUZ1712" s="25"/>
      <c r="HVA1712" s="25"/>
      <c r="HVB1712" s="25"/>
      <c r="HVC1712" s="25"/>
      <c r="HVD1712" s="26"/>
      <c r="HVE1712" s="24"/>
      <c r="HVF1712" s="25"/>
      <c r="HVG1712" s="25"/>
      <c r="HVH1712" s="25"/>
      <c r="HVI1712" s="25"/>
      <c r="HVJ1712" s="25"/>
      <c r="HVK1712" s="25"/>
      <c r="HVL1712" s="26"/>
      <c r="HVM1712" s="24"/>
      <c r="HVN1712" s="25"/>
      <c r="HVO1712" s="25"/>
      <c r="HVP1712" s="25"/>
      <c r="HVQ1712" s="25"/>
      <c r="HVR1712" s="25"/>
      <c r="HVS1712" s="25"/>
      <c r="HVT1712" s="26"/>
      <c r="HVU1712" s="24"/>
      <c r="HVV1712" s="25"/>
      <c r="HVW1712" s="25"/>
      <c r="HVX1712" s="25"/>
      <c r="HVY1712" s="25"/>
      <c r="HVZ1712" s="25"/>
      <c r="HWA1712" s="25"/>
      <c r="HWB1712" s="26"/>
      <c r="HWC1712" s="24"/>
      <c r="HWD1712" s="25"/>
      <c r="HWE1712" s="25"/>
      <c r="HWF1712" s="25"/>
      <c r="HWG1712" s="25"/>
      <c r="HWH1712" s="25"/>
      <c r="HWI1712" s="25"/>
      <c r="HWJ1712" s="26"/>
      <c r="HWK1712" s="24"/>
      <c r="HWL1712" s="25"/>
      <c r="HWM1712" s="25"/>
      <c r="HWN1712" s="25"/>
      <c r="HWO1712" s="25"/>
      <c r="HWP1712" s="25"/>
      <c r="HWQ1712" s="25"/>
      <c r="HWR1712" s="26"/>
      <c r="HWS1712" s="24"/>
      <c r="HWT1712" s="25"/>
      <c r="HWU1712" s="25"/>
      <c r="HWV1712" s="25"/>
      <c r="HWW1712" s="25"/>
      <c r="HWX1712" s="25"/>
      <c r="HWY1712" s="25"/>
      <c r="HWZ1712" s="26"/>
      <c r="HXA1712" s="24"/>
      <c r="HXB1712" s="25"/>
      <c r="HXC1712" s="25"/>
      <c r="HXD1712" s="25"/>
      <c r="HXE1712" s="25"/>
      <c r="HXF1712" s="25"/>
      <c r="HXG1712" s="25"/>
      <c r="HXH1712" s="26"/>
      <c r="HXI1712" s="24"/>
      <c r="HXJ1712" s="25"/>
      <c r="HXK1712" s="25"/>
      <c r="HXL1712" s="25"/>
      <c r="HXM1712" s="25"/>
      <c r="HXN1712" s="25"/>
      <c r="HXO1712" s="25"/>
      <c r="HXP1712" s="26"/>
      <c r="HXQ1712" s="24"/>
      <c r="HXR1712" s="25"/>
      <c r="HXS1712" s="25"/>
      <c r="HXT1712" s="25"/>
      <c r="HXU1712" s="25"/>
      <c r="HXV1712" s="25"/>
      <c r="HXW1712" s="25"/>
      <c r="HXX1712" s="26"/>
      <c r="HXY1712" s="24"/>
      <c r="HXZ1712" s="25"/>
      <c r="HYA1712" s="25"/>
      <c r="HYB1712" s="25"/>
      <c r="HYC1712" s="25"/>
      <c r="HYD1712" s="25"/>
      <c r="HYE1712" s="25"/>
      <c r="HYF1712" s="26"/>
      <c r="HYG1712" s="24"/>
      <c r="HYH1712" s="25"/>
      <c r="HYI1712" s="25"/>
      <c r="HYJ1712" s="25"/>
      <c r="HYK1712" s="25"/>
      <c r="HYL1712" s="25"/>
      <c r="HYM1712" s="25"/>
      <c r="HYN1712" s="26"/>
      <c r="HYO1712" s="24"/>
      <c r="HYP1712" s="25"/>
      <c r="HYQ1712" s="25"/>
      <c r="HYR1712" s="25"/>
      <c r="HYS1712" s="25"/>
      <c r="HYT1712" s="25"/>
      <c r="HYU1712" s="25"/>
      <c r="HYV1712" s="26"/>
      <c r="HYW1712" s="24"/>
      <c r="HYX1712" s="25"/>
      <c r="HYY1712" s="25"/>
      <c r="HYZ1712" s="25"/>
      <c r="HZA1712" s="25"/>
      <c r="HZB1712" s="25"/>
      <c r="HZC1712" s="25"/>
      <c r="HZD1712" s="26"/>
      <c r="HZE1712" s="24"/>
      <c r="HZF1712" s="25"/>
      <c r="HZG1712" s="25"/>
      <c r="HZH1712" s="25"/>
      <c r="HZI1712" s="25"/>
      <c r="HZJ1712" s="25"/>
      <c r="HZK1712" s="25"/>
      <c r="HZL1712" s="26"/>
      <c r="HZM1712" s="24"/>
      <c r="HZN1712" s="25"/>
      <c r="HZO1712" s="25"/>
      <c r="HZP1712" s="25"/>
      <c r="HZQ1712" s="25"/>
      <c r="HZR1712" s="25"/>
      <c r="HZS1712" s="25"/>
      <c r="HZT1712" s="26"/>
      <c r="HZU1712" s="24"/>
      <c r="HZV1712" s="25"/>
      <c r="HZW1712" s="25"/>
      <c r="HZX1712" s="25"/>
      <c r="HZY1712" s="25"/>
      <c r="HZZ1712" s="25"/>
      <c r="IAA1712" s="25"/>
      <c r="IAB1712" s="26"/>
      <c r="IAC1712" s="24"/>
      <c r="IAD1712" s="25"/>
      <c r="IAE1712" s="25"/>
      <c r="IAF1712" s="25"/>
      <c r="IAG1712" s="25"/>
      <c r="IAH1712" s="25"/>
      <c r="IAI1712" s="25"/>
      <c r="IAJ1712" s="26"/>
      <c r="IAK1712" s="24"/>
      <c r="IAL1712" s="25"/>
      <c r="IAM1712" s="25"/>
      <c r="IAN1712" s="25"/>
      <c r="IAO1712" s="25"/>
      <c r="IAP1712" s="25"/>
      <c r="IAQ1712" s="25"/>
      <c r="IAR1712" s="26"/>
      <c r="IAS1712" s="24"/>
      <c r="IAT1712" s="25"/>
      <c r="IAU1712" s="25"/>
      <c r="IAV1712" s="25"/>
      <c r="IAW1712" s="25"/>
      <c r="IAX1712" s="25"/>
      <c r="IAY1712" s="25"/>
      <c r="IAZ1712" s="26"/>
      <c r="IBA1712" s="24"/>
      <c r="IBB1712" s="25"/>
      <c r="IBC1712" s="25"/>
      <c r="IBD1712" s="25"/>
      <c r="IBE1712" s="25"/>
      <c r="IBF1712" s="25"/>
      <c r="IBG1712" s="25"/>
      <c r="IBH1712" s="26"/>
      <c r="IBI1712" s="24"/>
      <c r="IBJ1712" s="25"/>
      <c r="IBK1712" s="25"/>
      <c r="IBL1712" s="25"/>
      <c r="IBM1712" s="25"/>
      <c r="IBN1712" s="25"/>
      <c r="IBO1712" s="25"/>
      <c r="IBP1712" s="26"/>
      <c r="IBQ1712" s="24"/>
      <c r="IBR1712" s="25"/>
      <c r="IBS1712" s="25"/>
      <c r="IBT1712" s="25"/>
      <c r="IBU1712" s="25"/>
      <c r="IBV1712" s="25"/>
      <c r="IBW1712" s="25"/>
      <c r="IBX1712" s="26"/>
      <c r="IBY1712" s="24"/>
      <c r="IBZ1712" s="25"/>
      <c r="ICA1712" s="25"/>
      <c r="ICB1712" s="25"/>
      <c r="ICC1712" s="25"/>
      <c r="ICD1712" s="25"/>
      <c r="ICE1712" s="25"/>
      <c r="ICF1712" s="26"/>
      <c r="ICG1712" s="24"/>
      <c r="ICH1712" s="25"/>
      <c r="ICI1712" s="25"/>
      <c r="ICJ1712" s="25"/>
      <c r="ICK1712" s="25"/>
      <c r="ICL1712" s="25"/>
      <c r="ICM1712" s="25"/>
      <c r="ICN1712" s="26"/>
      <c r="ICO1712" s="24"/>
      <c r="ICP1712" s="25"/>
      <c r="ICQ1712" s="25"/>
      <c r="ICR1712" s="25"/>
      <c r="ICS1712" s="25"/>
      <c r="ICT1712" s="25"/>
      <c r="ICU1712" s="25"/>
      <c r="ICV1712" s="26"/>
      <c r="ICW1712" s="24"/>
      <c r="ICX1712" s="25"/>
      <c r="ICY1712" s="25"/>
      <c r="ICZ1712" s="25"/>
      <c r="IDA1712" s="25"/>
      <c r="IDB1712" s="25"/>
      <c r="IDC1712" s="25"/>
      <c r="IDD1712" s="26"/>
      <c r="IDE1712" s="24"/>
      <c r="IDF1712" s="25"/>
      <c r="IDG1712" s="25"/>
      <c r="IDH1712" s="25"/>
      <c r="IDI1712" s="25"/>
      <c r="IDJ1712" s="25"/>
      <c r="IDK1712" s="25"/>
      <c r="IDL1712" s="26"/>
      <c r="IDM1712" s="24"/>
      <c r="IDN1712" s="25"/>
      <c r="IDO1712" s="25"/>
      <c r="IDP1712" s="25"/>
      <c r="IDQ1712" s="25"/>
      <c r="IDR1712" s="25"/>
      <c r="IDS1712" s="25"/>
      <c r="IDT1712" s="26"/>
      <c r="IDU1712" s="24"/>
      <c r="IDV1712" s="25"/>
      <c r="IDW1712" s="25"/>
      <c r="IDX1712" s="25"/>
      <c r="IDY1712" s="25"/>
      <c r="IDZ1712" s="25"/>
      <c r="IEA1712" s="25"/>
      <c r="IEB1712" s="26"/>
      <c r="IEC1712" s="24"/>
      <c r="IED1712" s="25"/>
      <c r="IEE1712" s="25"/>
      <c r="IEF1712" s="25"/>
      <c r="IEG1712" s="25"/>
      <c r="IEH1712" s="25"/>
      <c r="IEI1712" s="25"/>
      <c r="IEJ1712" s="26"/>
      <c r="IEK1712" s="24"/>
      <c r="IEL1712" s="25"/>
      <c r="IEM1712" s="25"/>
      <c r="IEN1712" s="25"/>
      <c r="IEO1712" s="25"/>
      <c r="IEP1712" s="25"/>
      <c r="IEQ1712" s="25"/>
      <c r="IER1712" s="26"/>
      <c r="IES1712" s="24"/>
      <c r="IET1712" s="25"/>
      <c r="IEU1712" s="25"/>
      <c r="IEV1712" s="25"/>
      <c r="IEW1712" s="25"/>
      <c r="IEX1712" s="25"/>
      <c r="IEY1712" s="25"/>
      <c r="IEZ1712" s="26"/>
      <c r="IFA1712" s="24"/>
      <c r="IFB1712" s="25"/>
      <c r="IFC1712" s="25"/>
      <c r="IFD1712" s="25"/>
      <c r="IFE1712" s="25"/>
      <c r="IFF1712" s="25"/>
      <c r="IFG1712" s="25"/>
      <c r="IFH1712" s="26"/>
      <c r="IFI1712" s="24"/>
      <c r="IFJ1712" s="25"/>
      <c r="IFK1712" s="25"/>
      <c r="IFL1712" s="25"/>
      <c r="IFM1712" s="25"/>
      <c r="IFN1712" s="25"/>
      <c r="IFO1712" s="25"/>
      <c r="IFP1712" s="26"/>
      <c r="IFQ1712" s="24"/>
      <c r="IFR1712" s="25"/>
      <c r="IFS1712" s="25"/>
      <c r="IFT1712" s="25"/>
      <c r="IFU1712" s="25"/>
      <c r="IFV1712" s="25"/>
      <c r="IFW1712" s="25"/>
      <c r="IFX1712" s="26"/>
      <c r="IFY1712" s="24"/>
      <c r="IFZ1712" s="25"/>
      <c r="IGA1712" s="25"/>
      <c r="IGB1712" s="25"/>
      <c r="IGC1712" s="25"/>
      <c r="IGD1712" s="25"/>
      <c r="IGE1712" s="25"/>
      <c r="IGF1712" s="26"/>
      <c r="IGG1712" s="24"/>
      <c r="IGH1712" s="25"/>
      <c r="IGI1712" s="25"/>
      <c r="IGJ1712" s="25"/>
      <c r="IGK1712" s="25"/>
      <c r="IGL1712" s="25"/>
      <c r="IGM1712" s="25"/>
      <c r="IGN1712" s="26"/>
      <c r="IGO1712" s="24"/>
      <c r="IGP1712" s="25"/>
      <c r="IGQ1712" s="25"/>
      <c r="IGR1712" s="25"/>
      <c r="IGS1712" s="25"/>
      <c r="IGT1712" s="25"/>
      <c r="IGU1712" s="25"/>
      <c r="IGV1712" s="26"/>
      <c r="IGW1712" s="24"/>
      <c r="IGX1712" s="25"/>
      <c r="IGY1712" s="25"/>
      <c r="IGZ1712" s="25"/>
      <c r="IHA1712" s="25"/>
      <c r="IHB1712" s="25"/>
      <c r="IHC1712" s="25"/>
      <c r="IHD1712" s="26"/>
      <c r="IHE1712" s="24"/>
      <c r="IHF1712" s="25"/>
      <c r="IHG1712" s="25"/>
      <c r="IHH1712" s="25"/>
      <c r="IHI1712" s="25"/>
      <c r="IHJ1712" s="25"/>
      <c r="IHK1712" s="25"/>
      <c r="IHL1712" s="26"/>
      <c r="IHM1712" s="24"/>
      <c r="IHN1712" s="25"/>
      <c r="IHO1712" s="25"/>
      <c r="IHP1712" s="25"/>
      <c r="IHQ1712" s="25"/>
      <c r="IHR1712" s="25"/>
      <c r="IHS1712" s="25"/>
      <c r="IHT1712" s="26"/>
      <c r="IHU1712" s="24"/>
      <c r="IHV1712" s="25"/>
      <c r="IHW1712" s="25"/>
      <c r="IHX1712" s="25"/>
      <c r="IHY1712" s="25"/>
      <c r="IHZ1712" s="25"/>
      <c r="IIA1712" s="25"/>
      <c r="IIB1712" s="26"/>
      <c r="IIC1712" s="24"/>
      <c r="IID1712" s="25"/>
      <c r="IIE1712" s="25"/>
      <c r="IIF1712" s="25"/>
      <c r="IIG1712" s="25"/>
      <c r="IIH1712" s="25"/>
      <c r="III1712" s="25"/>
      <c r="IIJ1712" s="26"/>
      <c r="IIK1712" s="24"/>
      <c r="IIL1712" s="25"/>
      <c r="IIM1712" s="25"/>
      <c r="IIN1712" s="25"/>
      <c r="IIO1712" s="25"/>
      <c r="IIP1712" s="25"/>
      <c r="IIQ1712" s="25"/>
      <c r="IIR1712" s="26"/>
      <c r="IIS1712" s="24"/>
      <c r="IIT1712" s="25"/>
      <c r="IIU1712" s="25"/>
      <c r="IIV1712" s="25"/>
      <c r="IIW1712" s="25"/>
      <c r="IIX1712" s="25"/>
      <c r="IIY1712" s="25"/>
      <c r="IIZ1712" s="26"/>
      <c r="IJA1712" s="24"/>
      <c r="IJB1712" s="25"/>
      <c r="IJC1712" s="25"/>
      <c r="IJD1712" s="25"/>
      <c r="IJE1712" s="25"/>
      <c r="IJF1712" s="25"/>
      <c r="IJG1712" s="25"/>
      <c r="IJH1712" s="26"/>
      <c r="IJI1712" s="24"/>
      <c r="IJJ1712" s="25"/>
      <c r="IJK1712" s="25"/>
      <c r="IJL1712" s="25"/>
      <c r="IJM1712" s="25"/>
      <c r="IJN1712" s="25"/>
      <c r="IJO1712" s="25"/>
      <c r="IJP1712" s="26"/>
      <c r="IJQ1712" s="24"/>
      <c r="IJR1712" s="25"/>
      <c r="IJS1712" s="25"/>
      <c r="IJT1712" s="25"/>
      <c r="IJU1712" s="25"/>
      <c r="IJV1712" s="25"/>
      <c r="IJW1712" s="25"/>
      <c r="IJX1712" s="26"/>
      <c r="IJY1712" s="24"/>
      <c r="IJZ1712" s="25"/>
      <c r="IKA1712" s="25"/>
      <c r="IKB1712" s="25"/>
      <c r="IKC1712" s="25"/>
      <c r="IKD1712" s="25"/>
      <c r="IKE1712" s="25"/>
      <c r="IKF1712" s="26"/>
      <c r="IKG1712" s="24"/>
      <c r="IKH1712" s="25"/>
      <c r="IKI1712" s="25"/>
      <c r="IKJ1712" s="25"/>
      <c r="IKK1712" s="25"/>
      <c r="IKL1712" s="25"/>
      <c r="IKM1712" s="25"/>
      <c r="IKN1712" s="26"/>
      <c r="IKO1712" s="24"/>
      <c r="IKP1712" s="25"/>
      <c r="IKQ1712" s="25"/>
      <c r="IKR1712" s="25"/>
      <c r="IKS1712" s="25"/>
      <c r="IKT1712" s="25"/>
      <c r="IKU1712" s="25"/>
      <c r="IKV1712" s="26"/>
      <c r="IKW1712" s="24"/>
      <c r="IKX1712" s="25"/>
      <c r="IKY1712" s="25"/>
      <c r="IKZ1712" s="25"/>
      <c r="ILA1712" s="25"/>
      <c r="ILB1712" s="25"/>
      <c r="ILC1712" s="25"/>
      <c r="ILD1712" s="26"/>
      <c r="ILE1712" s="24"/>
      <c r="ILF1712" s="25"/>
      <c r="ILG1712" s="25"/>
      <c r="ILH1712" s="25"/>
      <c r="ILI1712" s="25"/>
      <c r="ILJ1712" s="25"/>
      <c r="ILK1712" s="25"/>
      <c r="ILL1712" s="26"/>
      <c r="ILM1712" s="24"/>
      <c r="ILN1712" s="25"/>
      <c r="ILO1712" s="25"/>
      <c r="ILP1712" s="25"/>
      <c r="ILQ1712" s="25"/>
      <c r="ILR1712" s="25"/>
      <c r="ILS1712" s="25"/>
      <c r="ILT1712" s="26"/>
      <c r="ILU1712" s="24"/>
      <c r="ILV1712" s="25"/>
      <c r="ILW1712" s="25"/>
      <c r="ILX1712" s="25"/>
      <c r="ILY1712" s="25"/>
      <c r="ILZ1712" s="25"/>
      <c r="IMA1712" s="25"/>
      <c r="IMB1712" s="26"/>
      <c r="IMC1712" s="24"/>
      <c r="IMD1712" s="25"/>
      <c r="IME1712" s="25"/>
      <c r="IMF1712" s="25"/>
      <c r="IMG1712" s="25"/>
      <c r="IMH1712" s="25"/>
      <c r="IMI1712" s="25"/>
      <c r="IMJ1712" s="26"/>
      <c r="IMK1712" s="24"/>
      <c r="IML1712" s="25"/>
      <c r="IMM1712" s="25"/>
      <c r="IMN1712" s="25"/>
      <c r="IMO1712" s="25"/>
      <c r="IMP1712" s="25"/>
      <c r="IMQ1712" s="25"/>
      <c r="IMR1712" s="26"/>
      <c r="IMS1712" s="24"/>
      <c r="IMT1712" s="25"/>
      <c r="IMU1712" s="25"/>
      <c r="IMV1712" s="25"/>
      <c r="IMW1712" s="25"/>
      <c r="IMX1712" s="25"/>
      <c r="IMY1712" s="25"/>
      <c r="IMZ1712" s="26"/>
      <c r="INA1712" s="24"/>
      <c r="INB1712" s="25"/>
      <c r="INC1712" s="25"/>
      <c r="IND1712" s="25"/>
      <c r="INE1712" s="25"/>
      <c r="INF1712" s="25"/>
      <c r="ING1712" s="25"/>
      <c r="INH1712" s="26"/>
      <c r="INI1712" s="24"/>
      <c r="INJ1712" s="25"/>
      <c r="INK1712" s="25"/>
      <c r="INL1712" s="25"/>
      <c r="INM1712" s="25"/>
      <c r="INN1712" s="25"/>
      <c r="INO1712" s="25"/>
      <c r="INP1712" s="26"/>
      <c r="INQ1712" s="24"/>
      <c r="INR1712" s="25"/>
      <c r="INS1712" s="25"/>
      <c r="INT1712" s="25"/>
      <c r="INU1712" s="25"/>
      <c r="INV1712" s="25"/>
      <c r="INW1712" s="25"/>
      <c r="INX1712" s="26"/>
      <c r="INY1712" s="24"/>
      <c r="INZ1712" s="25"/>
      <c r="IOA1712" s="25"/>
      <c r="IOB1712" s="25"/>
      <c r="IOC1712" s="25"/>
      <c r="IOD1712" s="25"/>
      <c r="IOE1712" s="25"/>
      <c r="IOF1712" s="26"/>
      <c r="IOG1712" s="24"/>
      <c r="IOH1712" s="25"/>
      <c r="IOI1712" s="25"/>
      <c r="IOJ1712" s="25"/>
      <c r="IOK1712" s="25"/>
      <c r="IOL1712" s="25"/>
      <c r="IOM1712" s="25"/>
      <c r="ION1712" s="26"/>
      <c r="IOO1712" s="24"/>
      <c r="IOP1712" s="25"/>
      <c r="IOQ1712" s="25"/>
      <c r="IOR1712" s="25"/>
      <c r="IOS1712" s="25"/>
      <c r="IOT1712" s="25"/>
      <c r="IOU1712" s="25"/>
      <c r="IOV1712" s="26"/>
      <c r="IOW1712" s="24"/>
      <c r="IOX1712" s="25"/>
      <c r="IOY1712" s="25"/>
      <c r="IOZ1712" s="25"/>
      <c r="IPA1712" s="25"/>
      <c r="IPB1712" s="25"/>
      <c r="IPC1712" s="25"/>
      <c r="IPD1712" s="26"/>
      <c r="IPE1712" s="24"/>
      <c r="IPF1712" s="25"/>
      <c r="IPG1712" s="25"/>
      <c r="IPH1712" s="25"/>
      <c r="IPI1712" s="25"/>
      <c r="IPJ1712" s="25"/>
      <c r="IPK1712" s="25"/>
      <c r="IPL1712" s="26"/>
      <c r="IPM1712" s="24"/>
      <c r="IPN1712" s="25"/>
      <c r="IPO1712" s="25"/>
      <c r="IPP1712" s="25"/>
      <c r="IPQ1712" s="25"/>
      <c r="IPR1712" s="25"/>
      <c r="IPS1712" s="25"/>
      <c r="IPT1712" s="26"/>
      <c r="IPU1712" s="24"/>
      <c r="IPV1712" s="25"/>
      <c r="IPW1712" s="25"/>
      <c r="IPX1712" s="25"/>
      <c r="IPY1712" s="25"/>
      <c r="IPZ1712" s="25"/>
      <c r="IQA1712" s="25"/>
      <c r="IQB1712" s="26"/>
      <c r="IQC1712" s="24"/>
      <c r="IQD1712" s="25"/>
      <c r="IQE1712" s="25"/>
      <c r="IQF1712" s="25"/>
      <c r="IQG1712" s="25"/>
      <c r="IQH1712" s="25"/>
      <c r="IQI1712" s="25"/>
      <c r="IQJ1712" s="26"/>
      <c r="IQK1712" s="24"/>
      <c r="IQL1712" s="25"/>
      <c r="IQM1712" s="25"/>
      <c r="IQN1712" s="25"/>
      <c r="IQO1712" s="25"/>
      <c r="IQP1712" s="25"/>
      <c r="IQQ1712" s="25"/>
      <c r="IQR1712" s="26"/>
      <c r="IQS1712" s="24"/>
      <c r="IQT1712" s="25"/>
      <c r="IQU1712" s="25"/>
      <c r="IQV1712" s="25"/>
      <c r="IQW1712" s="25"/>
      <c r="IQX1712" s="25"/>
      <c r="IQY1712" s="25"/>
      <c r="IQZ1712" s="26"/>
      <c r="IRA1712" s="24"/>
      <c r="IRB1712" s="25"/>
      <c r="IRC1712" s="25"/>
      <c r="IRD1712" s="25"/>
      <c r="IRE1712" s="25"/>
      <c r="IRF1712" s="25"/>
      <c r="IRG1712" s="25"/>
      <c r="IRH1712" s="26"/>
      <c r="IRI1712" s="24"/>
      <c r="IRJ1712" s="25"/>
      <c r="IRK1712" s="25"/>
      <c r="IRL1712" s="25"/>
      <c r="IRM1712" s="25"/>
      <c r="IRN1712" s="25"/>
      <c r="IRO1712" s="25"/>
      <c r="IRP1712" s="26"/>
      <c r="IRQ1712" s="24"/>
      <c r="IRR1712" s="25"/>
      <c r="IRS1712" s="25"/>
      <c r="IRT1712" s="25"/>
      <c r="IRU1712" s="25"/>
      <c r="IRV1712" s="25"/>
      <c r="IRW1712" s="25"/>
      <c r="IRX1712" s="26"/>
      <c r="IRY1712" s="24"/>
      <c r="IRZ1712" s="25"/>
      <c r="ISA1712" s="25"/>
      <c r="ISB1712" s="25"/>
      <c r="ISC1712" s="25"/>
      <c r="ISD1712" s="25"/>
      <c r="ISE1712" s="25"/>
      <c r="ISF1712" s="26"/>
      <c r="ISG1712" s="24"/>
      <c r="ISH1712" s="25"/>
      <c r="ISI1712" s="25"/>
      <c r="ISJ1712" s="25"/>
      <c r="ISK1712" s="25"/>
      <c r="ISL1712" s="25"/>
      <c r="ISM1712" s="25"/>
      <c r="ISN1712" s="26"/>
      <c r="ISO1712" s="24"/>
      <c r="ISP1712" s="25"/>
      <c r="ISQ1712" s="25"/>
      <c r="ISR1712" s="25"/>
      <c r="ISS1712" s="25"/>
      <c r="IST1712" s="25"/>
      <c r="ISU1712" s="25"/>
      <c r="ISV1712" s="26"/>
      <c r="ISW1712" s="24"/>
      <c r="ISX1712" s="25"/>
      <c r="ISY1712" s="25"/>
      <c r="ISZ1712" s="25"/>
      <c r="ITA1712" s="25"/>
      <c r="ITB1712" s="25"/>
      <c r="ITC1712" s="25"/>
      <c r="ITD1712" s="26"/>
      <c r="ITE1712" s="24"/>
      <c r="ITF1712" s="25"/>
      <c r="ITG1712" s="25"/>
      <c r="ITH1712" s="25"/>
      <c r="ITI1712" s="25"/>
      <c r="ITJ1712" s="25"/>
      <c r="ITK1712" s="25"/>
      <c r="ITL1712" s="26"/>
      <c r="ITM1712" s="24"/>
      <c r="ITN1712" s="25"/>
      <c r="ITO1712" s="25"/>
      <c r="ITP1712" s="25"/>
      <c r="ITQ1712" s="25"/>
      <c r="ITR1712" s="25"/>
      <c r="ITS1712" s="25"/>
      <c r="ITT1712" s="26"/>
      <c r="ITU1712" s="24"/>
      <c r="ITV1712" s="25"/>
      <c r="ITW1712" s="25"/>
      <c r="ITX1712" s="25"/>
      <c r="ITY1712" s="25"/>
      <c r="ITZ1712" s="25"/>
      <c r="IUA1712" s="25"/>
      <c r="IUB1712" s="26"/>
      <c r="IUC1712" s="24"/>
      <c r="IUD1712" s="25"/>
      <c r="IUE1712" s="25"/>
      <c r="IUF1712" s="25"/>
      <c r="IUG1712" s="25"/>
      <c r="IUH1712" s="25"/>
      <c r="IUI1712" s="25"/>
      <c r="IUJ1712" s="26"/>
      <c r="IUK1712" s="24"/>
      <c r="IUL1712" s="25"/>
      <c r="IUM1712" s="25"/>
      <c r="IUN1712" s="25"/>
      <c r="IUO1712" s="25"/>
      <c r="IUP1712" s="25"/>
      <c r="IUQ1712" s="25"/>
      <c r="IUR1712" s="26"/>
      <c r="IUS1712" s="24"/>
      <c r="IUT1712" s="25"/>
      <c r="IUU1712" s="25"/>
      <c r="IUV1712" s="25"/>
      <c r="IUW1712" s="25"/>
      <c r="IUX1712" s="25"/>
      <c r="IUY1712" s="25"/>
      <c r="IUZ1712" s="26"/>
      <c r="IVA1712" s="24"/>
      <c r="IVB1712" s="25"/>
      <c r="IVC1712" s="25"/>
      <c r="IVD1712" s="25"/>
      <c r="IVE1712" s="25"/>
      <c r="IVF1712" s="25"/>
      <c r="IVG1712" s="25"/>
      <c r="IVH1712" s="26"/>
      <c r="IVI1712" s="24"/>
      <c r="IVJ1712" s="25"/>
      <c r="IVK1712" s="25"/>
      <c r="IVL1712" s="25"/>
      <c r="IVM1712" s="25"/>
      <c r="IVN1712" s="25"/>
      <c r="IVO1712" s="25"/>
      <c r="IVP1712" s="26"/>
      <c r="IVQ1712" s="24"/>
      <c r="IVR1712" s="25"/>
      <c r="IVS1712" s="25"/>
      <c r="IVT1712" s="25"/>
      <c r="IVU1712" s="25"/>
      <c r="IVV1712" s="25"/>
      <c r="IVW1712" s="25"/>
      <c r="IVX1712" s="26"/>
      <c r="IVY1712" s="24"/>
      <c r="IVZ1712" s="25"/>
      <c r="IWA1712" s="25"/>
      <c r="IWB1712" s="25"/>
      <c r="IWC1712" s="25"/>
      <c r="IWD1712" s="25"/>
      <c r="IWE1712" s="25"/>
      <c r="IWF1712" s="26"/>
      <c r="IWG1712" s="24"/>
      <c r="IWH1712" s="25"/>
      <c r="IWI1712" s="25"/>
      <c r="IWJ1712" s="25"/>
      <c r="IWK1712" s="25"/>
      <c r="IWL1712" s="25"/>
      <c r="IWM1712" s="25"/>
      <c r="IWN1712" s="26"/>
      <c r="IWO1712" s="24"/>
      <c r="IWP1712" s="25"/>
      <c r="IWQ1712" s="25"/>
      <c r="IWR1712" s="25"/>
      <c r="IWS1712" s="25"/>
      <c r="IWT1712" s="25"/>
      <c r="IWU1712" s="25"/>
      <c r="IWV1712" s="26"/>
      <c r="IWW1712" s="24"/>
      <c r="IWX1712" s="25"/>
      <c r="IWY1712" s="25"/>
      <c r="IWZ1712" s="25"/>
      <c r="IXA1712" s="25"/>
      <c r="IXB1712" s="25"/>
      <c r="IXC1712" s="25"/>
      <c r="IXD1712" s="26"/>
      <c r="IXE1712" s="24"/>
      <c r="IXF1712" s="25"/>
      <c r="IXG1712" s="25"/>
      <c r="IXH1712" s="25"/>
      <c r="IXI1712" s="25"/>
      <c r="IXJ1712" s="25"/>
      <c r="IXK1712" s="25"/>
      <c r="IXL1712" s="26"/>
      <c r="IXM1712" s="24"/>
      <c r="IXN1712" s="25"/>
      <c r="IXO1712" s="25"/>
      <c r="IXP1712" s="25"/>
      <c r="IXQ1712" s="25"/>
      <c r="IXR1712" s="25"/>
      <c r="IXS1712" s="25"/>
      <c r="IXT1712" s="26"/>
      <c r="IXU1712" s="24"/>
      <c r="IXV1712" s="25"/>
      <c r="IXW1712" s="25"/>
      <c r="IXX1712" s="25"/>
      <c r="IXY1712" s="25"/>
      <c r="IXZ1712" s="25"/>
      <c r="IYA1712" s="25"/>
      <c r="IYB1712" s="26"/>
      <c r="IYC1712" s="24"/>
      <c r="IYD1712" s="25"/>
      <c r="IYE1712" s="25"/>
      <c r="IYF1712" s="25"/>
      <c r="IYG1712" s="25"/>
      <c r="IYH1712" s="25"/>
      <c r="IYI1712" s="25"/>
      <c r="IYJ1712" s="26"/>
      <c r="IYK1712" s="24"/>
      <c r="IYL1712" s="25"/>
      <c r="IYM1712" s="25"/>
      <c r="IYN1712" s="25"/>
      <c r="IYO1712" s="25"/>
      <c r="IYP1712" s="25"/>
      <c r="IYQ1712" s="25"/>
      <c r="IYR1712" s="26"/>
      <c r="IYS1712" s="24"/>
      <c r="IYT1712" s="25"/>
      <c r="IYU1712" s="25"/>
      <c r="IYV1712" s="25"/>
      <c r="IYW1712" s="25"/>
      <c r="IYX1712" s="25"/>
      <c r="IYY1712" s="25"/>
      <c r="IYZ1712" s="26"/>
      <c r="IZA1712" s="24"/>
      <c r="IZB1712" s="25"/>
      <c r="IZC1712" s="25"/>
      <c r="IZD1712" s="25"/>
      <c r="IZE1712" s="25"/>
      <c r="IZF1712" s="25"/>
      <c r="IZG1712" s="25"/>
      <c r="IZH1712" s="26"/>
      <c r="IZI1712" s="24"/>
      <c r="IZJ1712" s="25"/>
      <c r="IZK1712" s="25"/>
      <c r="IZL1712" s="25"/>
      <c r="IZM1712" s="25"/>
      <c r="IZN1712" s="25"/>
      <c r="IZO1712" s="25"/>
      <c r="IZP1712" s="26"/>
      <c r="IZQ1712" s="24"/>
      <c r="IZR1712" s="25"/>
      <c r="IZS1712" s="25"/>
      <c r="IZT1712" s="25"/>
      <c r="IZU1712" s="25"/>
      <c r="IZV1712" s="25"/>
      <c r="IZW1712" s="25"/>
      <c r="IZX1712" s="26"/>
      <c r="IZY1712" s="24"/>
      <c r="IZZ1712" s="25"/>
      <c r="JAA1712" s="25"/>
      <c r="JAB1712" s="25"/>
      <c r="JAC1712" s="25"/>
      <c r="JAD1712" s="25"/>
      <c r="JAE1712" s="25"/>
      <c r="JAF1712" s="26"/>
      <c r="JAG1712" s="24"/>
      <c r="JAH1712" s="25"/>
      <c r="JAI1712" s="25"/>
      <c r="JAJ1712" s="25"/>
      <c r="JAK1712" s="25"/>
      <c r="JAL1712" s="25"/>
      <c r="JAM1712" s="25"/>
      <c r="JAN1712" s="26"/>
      <c r="JAO1712" s="24"/>
      <c r="JAP1712" s="25"/>
      <c r="JAQ1712" s="25"/>
      <c r="JAR1712" s="25"/>
      <c r="JAS1712" s="25"/>
      <c r="JAT1712" s="25"/>
      <c r="JAU1712" s="25"/>
      <c r="JAV1712" s="26"/>
      <c r="JAW1712" s="24"/>
      <c r="JAX1712" s="25"/>
      <c r="JAY1712" s="25"/>
      <c r="JAZ1712" s="25"/>
      <c r="JBA1712" s="25"/>
      <c r="JBB1712" s="25"/>
      <c r="JBC1712" s="25"/>
      <c r="JBD1712" s="26"/>
      <c r="JBE1712" s="24"/>
      <c r="JBF1712" s="25"/>
      <c r="JBG1712" s="25"/>
      <c r="JBH1712" s="25"/>
      <c r="JBI1712" s="25"/>
      <c r="JBJ1712" s="25"/>
      <c r="JBK1712" s="25"/>
      <c r="JBL1712" s="26"/>
      <c r="JBM1712" s="24"/>
      <c r="JBN1712" s="25"/>
      <c r="JBO1712" s="25"/>
      <c r="JBP1712" s="25"/>
      <c r="JBQ1712" s="25"/>
      <c r="JBR1712" s="25"/>
      <c r="JBS1712" s="25"/>
      <c r="JBT1712" s="26"/>
      <c r="JBU1712" s="24"/>
      <c r="JBV1712" s="25"/>
      <c r="JBW1712" s="25"/>
      <c r="JBX1712" s="25"/>
      <c r="JBY1712" s="25"/>
      <c r="JBZ1712" s="25"/>
      <c r="JCA1712" s="25"/>
      <c r="JCB1712" s="26"/>
      <c r="JCC1712" s="24"/>
      <c r="JCD1712" s="25"/>
      <c r="JCE1712" s="25"/>
      <c r="JCF1712" s="25"/>
      <c r="JCG1712" s="25"/>
      <c r="JCH1712" s="25"/>
      <c r="JCI1712" s="25"/>
      <c r="JCJ1712" s="26"/>
      <c r="JCK1712" s="24"/>
      <c r="JCL1712" s="25"/>
      <c r="JCM1712" s="25"/>
      <c r="JCN1712" s="25"/>
      <c r="JCO1712" s="25"/>
      <c r="JCP1712" s="25"/>
      <c r="JCQ1712" s="25"/>
      <c r="JCR1712" s="26"/>
      <c r="JCS1712" s="24"/>
      <c r="JCT1712" s="25"/>
      <c r="JCU1712" s="25"/>
      <c r="JCV1712" s="25"/>
      <c r="JCW1712" s="25"/>
      <c r="JCX1712" s="25"/>
      <c r="JCY1712" s="25"/>
      <c r="JCZ1712" s="26"/>
      <c r="JDA1712" s="24"/>
      <c r="JDB1712" s="25"/>
      <c r="JDC1712" s="25"/>
      <c r="JDD1712" s="25"/>
      <c r="JDE1712" s="25"/>
      <c r="JDF1712" s="25"/>
      <c r="JDG1712" s="25"/>
      <c r="JDH1712" s="26"/>
      <c r="JDI1712" s="24"/>
      <c r="JDJ1712" s="25"/>
      <c r="JDK1712" s="25"/>
      <c r="JDL1712" s="25"/>
      <c r="JDM1712" s="25"/>
      <c r="JDN1712" s="25"/>
      <c r="JDO1712" s="25"/>
      <c r="JDP1712" s="26"/>
      <c r="JDQ1712" s="24"/>
      <c r="JDR1712" s="25"/>
      <c r="JDS1712" s="25"/>
      <c r="JDT1712" s="25"/>
      <c r="JDU1712" s="25"/>
      <c r="JDV1712" s="25"/>
      <c r="JDW1712" s="25"/>
      <c r="JDX1712" s="26"/>
      <c r="JDY1712" s="24"/>
      <c r="JDZ1712" s="25"/>
      <c r="JEA1712" s="25"/>
      <c r="JEB1712" s="25"/>
      <c r="JEC1712" s="25"/>
      <c r="JED1712" s="25"/>
      <c r="JEE1712" s="25"/>
      <c r="JEF1712" s="26"/>
      <c r="JEG1712" s="24"/>
      <c r="JEH1712" s="25"/>
      <c r="JEI1712" s="25"/>
      <c r="JEJ1712" s="25"/>
      <c r="JEK1712" s="25"/>
      <c r="JEL1712" s="25"/>
      <c r="JEM1712" s="25"/>
      <c r="JEN1712" s="26"/>
      <c r="JEO1712" s="24"/>
      <c r="JEP1712" s="25"/>
      <c r="JEQ1712" s="25"/>
      <c r="JER1712" s="25"/>
      <c r="JES1712" s="25"/>
      <c r="JET1712" s="25"/>
      <c r="JEU1712" s="25"/>
      <c r="JEV1712" s="26"/>
      <c r="JEW1712" s="24"/>
      <c r="JEX1712" s="25"/>
      <c r="JEY1712" s="25"/>
      <c r="JEZ1712" s="25"/>
      <c r="JFA1712" s="25"/>
      <c r="JFB1712" s="25"/>
      <c r="JFC1712" s="25"/>
      <c r="JFD1712" s="26"/>
      <c r="JFE1712" s="24"/>
      <c r="JFF1712" s="25"/>
      <c r="JFG1712" s="25"/>
      <c r="JFH1712" s="25"/>
      <c r="JFI1712" s="25"/>
      <c r="JFJ1712" s="25"/>
      <c r="JFK1712" s="25"/>
      <c r="JFL1712" s="26"/>
      <c r="JFM1712" s="24"/>
      <c r="JFN1712" s="25"/>
      <c r="JFO1712" s="25"/>
      <c r="JFP1712" s="25"/>
      <c r="JFQ1712" s="25"/>
      <c r="JFR1712" s="25"/>
      <c r="JFS1712" s="25"/>
      <c r="JFT1712" s="26"/>
      <c r="JFU1712" s="24"/>
      <c r="JFV1712" s="25"/>
      <c r="JFW1712" s="25"/>
      <c r="JFX1712" s="25"/>
      <c r="JFY1712" s="25"/>
      <c r="JFZ1712" s="25"/>
      <c r="JGA1712" s="25"/>
      <c r="JGB1712" s="26"/>
      <c r="JGC1712" s="24"/>
      <c r="JGD1712" s="25"/>
      <c r="JGE1712" s="25"/>
      <c r="JGF1712" s="25"/>
      <c r="JGG1712" s="25"/>
      <c r="JGH1712" s="25"/>
      <c r="JGI1712" s="25"/>
      <c r="JGJ1712" s="26"/>
      <c r="JGK1712" s="24"/>
      <c r="JGL1712" s="25"/>
      <c r="JGM1712" s="25"/>
      <c r="JGN1712" s="25"/>
      <c r="JGO1712" s="25"/>
      <c r="JGP1712" s="25"/>
      <c r="JGQ1712" s="25"/>
      <c r="JGR1712" s="26"/>
      <c r="JGS1712" s="24"/>
      <c r="JGT1712" s="25"/>
      <c r="JGU1712" s="25"/>
      <c r="JGV1712" s="25"/>
      <c r="JGW1712" s="25"/>
      <c r="JGX1712" s="25"/>
      <c r="JGY1712" s="25"/>
      <c r="JGZ1712" s="26"/>
      <c r="JHA1712" s="24"/>
      <c r="JHB1712" s="25"/>
      <c r="JHC1712" s="25"/>
      <c r="JHD1712" s="25"/>
      <c r="JHE1712" s="25"/>
      <c r="JHF1712" s="25"/>
      <c r="JHG1712" s="25"/>
      <c r="JHH1712" s="26"/>
      <c r="JHI1712" s="24"/>
      <c r="JHJ1712" s="25"/>
      <c r="JHK1712" s="25"/>
      <c r="JHL1712" s="25"/>
      <c r="JHM1712" s="25"/>
      <c r="JHN1712" s="25"/>
      <c r="JHO1712" s="25"/>
      <c r="JHP1712" s="26"/>
      <c r="JHQ1712" s="24"/>
      <c r="JHR1712" s="25"/>
      <c r="JHS1712" s="25"/>
      <c r="JHT1712" s="25"/>
      <c r="JHU1712" s="25"/>
      <c r="JHV1712" s="25"/>
      <c r="JHW1712" s="25"/>
      <c r="JHX1712" s="26"/>
      <c r="JHY1712" s="24"/>
      <c r="JHZ1712" s="25"/>
      <c r="JIA1712" s="25"/>
      <c r="JIB1712" s="25"/>
      <c r="JIC1712" s="25"/>
      <c r="JID1712" s="25"/>
      <c r="JIE1712" s="25"/>
      <c r="JIF1712" s="26"/>
      <c r="JIG1712" s="24"/>
      <c r="JIH1712" s="25"/>
      <c r="JII1712" s="25"/>
      <c r="JIJ1712" s="25"/>
      <c r="JIK1712" s="25"/>
      <c r="JIL1712" s="25"/>
      <c r="JIM1712" s="25"/>
      <c r="JIN1712" s="26"/>
      <c r="JIO1712" s="24"/>
      <c r="JIP1712" s="25"/>
      <c r="JIQ1712" s="25"/>
      <c r="JIR1712" s="25"/>
      <c r="JIS1712" s="25"/>
      <c r="JIT1712" s="25"/>
      <c r="JIU1712" s="25"/>
      <c r="JIV1712" s="26"/>
      <c r="JIW1712" s="24"/>
      <c r="JIX1712" s="25"/>
      <c r="JIY1712" s="25"/>
      <c r="JIZ1712" s="25"/>
      <c r="JJA1712" s="25"/>
      <c r="JJB1712" s="25"/>
      <c r="JJC1712" s="25"/>
      <c r="JJD1712" s="26"/>
      <c r="JJE1712" s="24"/>
      <c r="JJF1712" s="25"/>
      <c r="JJG1712" s="25"/>
      <c r="JJH1712" s="25"/>
      <c r="JJI1712" s="25"/>
      <c r="JJJ1712" s="25"/>
      <c r="JJK1712" s="25"/>
      <c r="JJL1712" s="26"/>
      <c r="JJM1712" s="24"/>
      <c r="JJN1712" s="25"/>
      <c r="JJO1712" s="25"/>
      <c r="JJP1712" s="25"/>
      <c r="JJQ1712" s="25"/>
      <c r="JJR1712" s="25"/>
      <c r="JJS1712" s="25"/>
      <c r="JJT1712" s="26"/>
      <c r="JJU1712" s="24"/>
      <c r="JJV1712" s="25"/>
      <c r="JJW1712" s="25"/>
      <c r="JJX1712" s="25"/>
      <c r="JJY1712" s="25"/>
      <c r="JJZ1712" s="25"/>
      <c r="JKA1712" s="25"/>
      <c r="JKB1712" s="26"/>
      <c r="JKC1712" s="24"/>
      <c r="JKD1712" s="25"/>
      <c r="JKE1712" s="25"/>
      <c r="JKF1712" s="25"/>
      <c r="JKG1712" s="25"/>
      <c r="JKH1712" s="25"/>
      <c r="JKI1712" s="25"/>
      <c r="JKJ1712" s="26"/>
      <c r="JKK1712" s="24"/>
      <c r="JKL1712" s="25"/>
      <c r="JKM1712" s="25"/>
      <c r="JKN1712" s="25"/>
      <c r="JKO1712" s="25"/>
      <c r="JKP1712" s="25"/>
      <c r="JKQ1712" s="25"/>
      <c r="JKR1712" s="26"/>
      <c r="JKS1712" s="24"/>
      <c r="JKT1712" s="25"/>
      <c r="JKU1712" s="25"/>
      <c r="JKV1712" s="25"/>
      <c r="JKW1712" s="25"/>
      <c r="JKX1712" s="25"/>
      <c r="JKY1712" s="25"/>
      <c r="JKZ1712" s="26"/>
      <c r="JLA1712" s="24"/>
      <c r="JLB1712" s="25"/>
      <c r="JLC1712" s="25"/>
      <c r="JLD1712" s="25"/>
      <c r="JLE1712" s="25"/>
      <c r="JLF1712" s="25"/>
      <c r="JLG1712" s="25"/>
      <c r="JLH1712" s="26"/>
      <c r="JLI1712" s="24"/>
      <c r="JLJ1712" s="25"/>
      <c r="JLK1712" s="25"/>
      <c r="JLL1712" s="25"/>
      <c r="JLM1712" s="25"/>
      <c r="JLN1712" s="25"/>
      <c r="JLO1712" s="25"/>
      <c r="JLP1712" s="26"/>
      <c r="JLQ1712" s="24"/>
      <c r="JLR1712" s="25"/>
      <c r="JLS1712" s="25"/>
      <c r="JLT1712" s="25"/>
      <c r="JLU1712" s="25"/>
      <c r="JLV1712" s="25"/>
      <c r="JLW1712" s="25"/>
      <c r="JLX1712" s="26"/>
      <c r="JLY1712" s="24"/>
      <c r="JLZ1712" s="25"/>
      <c r="JMA1712" s="25"/>
      <c r="JMB1712" s="25"/>
      <c r="JMC1712" s="25"/>
      <c r="JMD1712" s="25"/>
      <c r="JME1712" s="25"/>
      <c r="JMF1712" s="26"/>
      <c r="JMG1712" s="24"/>
      <c r="JMH1712" s="25"/>
      <c r="JMI1712" s="25"/>
      <c r="JMJ1712" s="25"/>
      <c r="JMK1712" s="25"/>
      <c r="JML1712" s="25"/>
      <c r="JMM1712" s="25"/>
      <c r="JMN1712" s="26"/>
      <c r="JMO1712" s="24"/>
      <c r="JMP1712" s="25"/>
      <c r="JMQ1712" s="25"/>
      <c r="JMR1712" s="25"/>
      <c r="JMS1712" s="25"/>
      <c r="JMT1712" s="25"/>
      <c r="JMU1712" s="25"/>
      <c r="JMV1712" s="26"/>
      <c r="JMW1712" s="24"/>
      <c r="JMX1712" s="25"/>
      <c r="JMY1712" s="25"/>
      <c r="JMZ1712" s="25"/>
      <c r="JNA1712" s="25"/>
      <c r="JNB1712" s="25"/>
      <c r="JNC1712" s="25"/>
      <c r="JND1712" s="26"/>
      <c r="JNE1712" s="24"/>
      <c r="JNF1712" s="25"/>
      <c r="JNG1712" s="25"/>
      <c r="JNH1712" s="25"/>
      <c r="JNI1712" s="25"/>
      <c r="JNJ1712" s="25"/>
      <c r="JNK1712" s="25"/>
      <c r="JNL1712" s="26"/>
      <c r="JNM1712" s="24"/>
      <c r="JNN1712" s="25"/>
      <c r="JNO1712" s="25"/>
      <c r="JNP1712" s="25"/>
      <c r="JNQ1712" s="25"/>
      <c r="JNR1712" s="25"/>
      <c r="JNS1712" s="25"/>
      <c r="JNT1712" s="26"/>
      <c r="JNU1712" s="24"/>
      <c r="JNV1712" s="25"/>
      <c r="JNW1712" s="25"/>
      <c r="JNX1712" s="25"/>
      <c r="JNY1712" s="25"/>
      <c r="JNZ1712" s="25"/>
      <c r="JOA1712" s="25"/>
      <c r="JOB1712" s="26"/>
      <c r="JOC1712" s="24"/>
      <c r="JOD1712" s="25"/>
      <c r="JOE1712" s="25"/>
      <c r="JOF1712" s="25"/>
      <c r="JOG1712" s="25"/>
      <c r="JOH1712" s="25"/>
      <c r="JOI1712" s="25"/>
      <c r="JOJ1712" s="26"/>
      <c r="JOK1712" s="24"/>
      <c r="JOL1712" s="25"/>
      <c r="JOM1712" s="25"/>
      <c r="JON1712" s="25"/>
      <c r="JOO1712" s="25"/>
      <c r="JOP1712" s="25"/>
      <c r="JOQ1712" s="25"/>
      <c r="JOR1712" s="26"/>
      <c r="JOS1712" s="24"/>
      <c r="JOT1712" s="25"/>
      <c r="JOU1712" s="25"/>
      <c r="JOV1712" s="25"/>
      <c r="JOW1712" s="25"/>
      <c r="JOX1712" s="25"/>
      <c r="JOY1712" s="25"/>
      <c r="JOZ1712" s="26"/>
      <c r="JPA1712" s="24"/>
      <c r="JPB1712" s="25"/>
      <c r="JPC1712" s="25"/>
      <c r="JPD1712" s="25"/>
      <c r="JPE1712" s="25"/>
      <c r="JPF1712" s="25"/>
      <c r="JPG1712" s="25"/>
      <c r="JPH1712" s="26"/>
      <c r="JPI1712" s="24"/>
      <c r="JPJ1712" s="25"/>
      <c r="JPK1712" s="25"/>
      <c r="JPL1712" s="25"/>
      <c r="JPM1712" s="25"/>
      <c r="JPN1712" s="25"/>
      <c r="JPO1712" s="25"/>
      <c r="JPP1712" s="26"/>
      <c r="JPQ1712" s="24"/>
      <c r="JPR1712" s="25"/>
      <c r="JPS1712" s="25"/>
      <c r="JPT1712" s="25"/>
      <c r="JPU1712" s="25"/>
      <c r="JPV1712" s="25"/>
      <c r="JPW1712" s="25"/>
      <c r="JPX1712" s="26"/>
      <c r="JPY1712" s="24"/>
      <c r="JPZ1712" s="25"/>
      <c r="JQA1712" s="25"/>
      <c r="JQB1712" s="25"/>
      <c r="JQC1712" s="25"/>
      <c r="JQD1712" s="25"/>
      <c r="JQE1712" s="25"/>
      <c r="JQF1712" s="26"/>
      <c r="JQG1712" s="24"/>
      <c r="JQH1712" s="25"/>
      <c r="JQI1712" s="25"/>
      <c r="JQJ1712" s="25"/>
      <c r="JQK1712" s="25"/>
      <c r="JQL1712" s="25"/>
      <c r="JQM1712" s="25"/>
      <c r="JQN1712" s="26"/>
      <c r="JQO1712" s="24"/>
      <c r="JQP1712" s="25"/>
      <c r="JQQ1712" s="25"/>
      <c r="JQR1712" s="25"/>
      <c r="JQS1712" s="25"/>
      <c r="JQT1712" s="25"/>
      <c r="JQU1712" s="25"/>
      <c r="JQV1712" s="26"/>
      <c r="JQW1712" s="24"/>
      <c r="JQX1712" s="25"/>
      <c r="JQY1712" s="25"/>
      <c r="JQZ1712" s="25"/>
      <c r="JRA1712" s="25"/>
      <c r="JRB1712" s="25"/>
      <c r="JRC1712" s="25"/>
      <c r="JRD1712" s="26"/>
      <c r="JRE1712" s="24"/>
      <c r="JRF1712" s="25"/>
      <c r="JRG1712" s="25"/>
      <c r="JRH1712" s="25"/>
      <c r="JRI1712" s="25"/>
      <c r="JRJ1712" s="25"/>
      <c r="JRK1712" s="25"/>
      <c r="JRL1712" s="26"/>
      <c r="JRM1712" s="24"/>
      <c r="JRN1712" s="25"/>
      <c r="JRO1712" s="25"/>
      <c r="JRP1712" s="25"/>
      <c r="JRQ1712" s="25"/>
      <c r="JRR1712" s="25"/>
      <c r="JRS1712" s="25"/>
      <c r="JRT1712" s="26"/>
      <c r="JRU1712" s="24"/>
      <c r="JRV1712" s="25"/>
      <c r="JRW1712" s="25"/>
      <c r="JRX1712" s="25"/>
      <c r="JRY1712" s="25"/>
      <c r="JRZ1712" s="25"/>
      <c r="JSA1712" s="25"/>
      <c r="JSB1712" s="26"/>
      <c r="JSC1712" s="24"/>
      <c r="JSD1712" s="25"/>
      <c r="JSE1712" s="25"/>
      <c r="JSF1712" s="25"/>
      <c r="JSG1712" s="25"/>
      <c r="JSH1712" s="25"/>
      <c r="JSI1712" s="25"/>
      <c r="JSJ1712" s="26"/>
      <c r="JSK1712" s="24"/>
      <c r="JSL1712" s="25"/>
      <c r="JSM1712" s="25"/>
      <c r="JSN1712" s="25"/>
      <c r="JSO1712" s="25"/>
      <c r="JSP1712" s="25"/>
      <c r="JSQ1712" s="25"/>
      <c r="JSR1712" s="26"/>
      <c r="JSS1712" s="24"/>
      <c r="JST1712" s="25"/>
      <c r="JSU1712" s="25"/>
      <c r="JSV1712" s="25"/>
      <c r="JSW1712" s="25"/>
      <c r="JSX1712" s="25"/>
      <c r="JSY1712" s="25"/>
      <c r="JSZ1712" s="26"/>
      <c r="JTA1712" s="24"/>
      <c r="JTB1712" s="25"/>
      <c r="JTC1712" s="25"/>
      <c r="JTD1712" s="25"/>
      <c r="JTE1712" s="25"/>
      <c r="JTF1712" s="25"/>
      <c r="JTG1712" s="25"/>
      <c r="JTH1712" s="26"/>
      <c r="JTI1712" s="24"/>
      <c r="JTJ1712" s="25"/>
      <c r="JTK1712" s="25"/>
      <c r="JTL1712" s="25"/>
      <c r="JTM1712" s="25"/>
      <c r="JTN1712" s="25"/>
      <c r="JTO1712" s="25"/>
      <c r="JTP1712" s="26"/>
      <c r="JTQ1712" s="24"/>
      <c r="JTR1712" s="25"/>
      <c r="JTS1712" s="25"/>
      <c r="JTT1712" s="25"/>
      <c r="JTU1712" s="25"/>
      <c r="JTV1712" s="25"/>
      <c r="JTW1712" s="25"/>
      <c r="JTX1712" s="26"/>
      <c r="JTY1712" s="24"/>
      <c r="JTZ1712" s="25"/>
      <c r="JUA1712" s="25"/>
      <c r="JUB1712" s="25"/>
      <c r="JUC1712" s="25"/>
      <c r="JUD1712" s="25"/>
      <c r="JUE1712" s="25"/>
      <c r="JUF1712" s="26"/>
      <c r="JUG1712" s="24"/>
      <c r="JUH1712" s="25"/>
      <c r="JUI1712" s="25"/>
      <c r="JUJ1712" s="25"/>
      <c r="JUK1712" s="25"/>
      <c r="JUL1712" s="25"/>
      <c r="JUM1712" s="25"/>
      <c r="JUN1712" s="26"/>
      <c r="JUO1712" s="24"/>
      <c r="JUP1712" s="25"/>
      <c r="JUQ1712" s="25"/>
      <c r="JUR1712" s="25"/>
      <c r="JUS1712" s="25"/>
      <c r="JUT1712" s="25"/>
      <c r="JUU1712" s="25"/>
      <c r="JUV1712" s="26"/>
      <c r="JUW1712" s="24"/>
      <c r="JUX1712" s="25"/>
      <c r="JUY1712" s="25"/>
      <c r="JUZ1712" s="25"/>
      <c r="JVA1712" s="25"/>
      <c r="JVB1712" s="25"/>
      <c r="JVC1712" s="25"/>
      <c r="JVD1712" s="26"/>
      <c r="JVE1712" s="24"/>
      <c r="JVF1712" s="25"/>
      <c r="JVG1712" s="25"/>
      <c r="JVH1712" s="25"/>
      <c r="JVI1712" s="25"/>
      <c r="JVJ1712" s="25"/>
      <c r="JVK1712" s="25"/>
      <c r="JVL1712" s="26"/>
      <c r="JVM1712" s="24"/>
      <c r="JVN1712" s="25"/>
      <c r="JVO1712" s="25"/>
      <c r="JVP1712" s="25"/>
      <c r="JVQ1712" s="25"/>
      <c r="JVR1712" s="25"/>
      <c r="JVS1712" s="25"/>
      <c r="JVT1712" s="26"/>
      <c r="JVU1712" s="24"/>
      <c r="JVV1712" s="25"/>
      <c r="JVW1712" s="25"/>
      <c r="JVX1712" s="25"/>
      <c r="JVY1712" s="25"/>
      <c r="JVZ1712" s="25"/>
      <c r="JWA1712" s="25"/>
      <c r="JWB1712" s="26"/>
      <c r="JWC1712" s="24"/>
      <c r="JWD1712" s="25"/>
      <c r="JWE1712" s="25"/>
      <c r="JWF1712" s="25"/>
      <c r="JWG1712" s="25"/>
      <c r="JWH1712" s="25"/>
      <c r="JWI1712" s="25"/>
      <c r="JWJ1712" s="26"/>
      <c r="JWK1712" s="24"/>
      <c r="JWL1712" s="25"/>
      <c r="JWM1712" s="25"/>
      <c r="JWN1712" s="25"/>
      <c r="JWO1712" s="25"/>
      <c r="JWP1712" s="25"/>
      <c r="JWQ1712" s="25"/>
      <c r="JWR1712" s="26"/>
      <c r="JWS1712" s="24"/>
      <c r="JWT1712" s="25"/>
      <c r="JWU1712" s="25"/>
      <c r="JWV1712" s="25"/>
      <c r="JWW1712" s="25"/>
      <c r="JWX1712" s="25"/>
      <c r="JWY1712" s="25"/>
      <c r="JWZ1712" s="26"/>
      <c r="JXA1712" s="24"/>
      <c r="JXB1712" s="25"/>
      <c r="JXC1712" s="25"/>
      <c r="JXD1712" s="25"/>
      <c r="JXE1712" s="25"/>
      <c r="JXF1712" s="25"/>
      <c r="JXG1712" s="25"/>
      <c r="JXH1712" s="26"/>
      <c r="JXI1712" s="24"/>
      <c r="JXJ1712" s="25"/>
      <c r="JXK1712" s="25"/>
      <c r="JXL1712" s="25"/>
      <c r="JXM1712" s="25"/>
      <c r="JXN1712" s="25"/>
      <c r="JXO1712" s="25"/>
      <c r="JXP1712" s="26"/>
      <c r="JXQ1712" s="24"/>
      <c r="JXR1712" s="25"/>
      <c r="JXS1712" s="25"/>
      <c r="JXT1712" s="25"/>
      <c r="JXU1712" s="25"/>
      <c r="JXV1712" s="25"/>
      <c r="JXW1712" s="25"/>
      <c r="JXX1712" s="26"/>
      <c r="JXY1712" s="24"/>
      <c r="JXZ1712" s="25"/>
      <c r="JYA1712" s="25"/>
      <c r="JYB1712" s="25"/>
      <c r="JYC1712" s="25"/>
      <c r="JYD1712" s="25"/>
      <c r="JYE1712" s="25"/>
      <c r="JYF1712" s="26"/>
      <c r="JYG1712" s="24"/>
      <c r="JYH1712" s="25"/>
      <c r="JYI1712" s="25"/>
      <c r="JYJ1712" s="25"/>
      <c r="JYK1712" s="25"/>
      <c r="JYL1712" s="25"/>
      <c r="JYM1712" s="25"/>
      <c r="JYN1712" s="26"/>
      <c r="JYO1712" s="24"/>
      <c r="JYP1712" s="25"/>
      <c r="JYQ1712" s="25"/>
      <c r="JYR1712" s="25"/>
      <c r="JYS1712" s="25"/>
      <c r="JYT1712" s="25"/>
      <c r="JYU1712" s="25"/>
      <c r="JYV1712" s="26"/>
      <c r="JYW1712" s="24"/>
      <c r="JYX1712" s="25"/>
      <c r="JYY1712" s="25"/>
      <c r="JYZ1712" s="25"/>
      <c r="JZA1712" s="25"/>
      <c r="JZB1712" s="25"/>
      <c r="JZC1712" s="25"/>
      <c r="JZD1712" s="26"/>
      <c r="JZE1712" s="24"/>
      <c r="JZF1712" s="25"/>
      <c r="JZG1712" s="25"/>
      <c r="JZH1712" s="25"/>
      <c r="JZI1712" s="25"/>
      <c r="JZJ1712" s="25"/>
      <c r="JZK1712" s="25"/>
      <c r="JZL1712" s="26"/>
      <c r="JZM1712" s="24"/>
      <c r="JZN1712" s="25"/>
      <c r="JZO1712" s="25"/>
      <c r="JZP1712" s="25"/>
      <c r="JZQ1712" s="25"/>
      <c r="JZR1712" s="25"/>
      <c r="JZS1712" s="25"/>
      <c r="JZT1712" s="26"/>
      <c r="JZU1712" s="24"/>
      <c r="JZV1712" s="25"/>
      <c r="JZW1712" s="25"/>
      <c r="JZX1712" s="25"/>
      <c r="JZY1712" s="25"/>
      <c r="JZZ1712" s="25"/>
      <c r="KAA1712" s="25"/>
      <c r="KAB1712" s="26"/>
      <c r="KAC1712" s="24"/>
      <c r="KAD1712" s="25"/>
      <c r="KAE1712" s="25"/>
      <c r="KAF1712" s="25"/>
      <c r="KAG1712" s="25"/>
      <c r="KAH1712" s="25"/>
      <c r="KAI1712" s="25"/>
      <c r="KAJ1712" s="26"/>
      <c r="KAK1712" s="24"/>
      <c r="KAL1712" s="25"/>
      <c r="KAM1712" s="25"/>
      <c r="KAN1712" s="25"/>
      <c r="KAO1712" s="25"/>
      <c r="KAP1712" s="25"/>
      <c r="KAQ1712" s="25"/>
      <c r="KAR1712" s="26"/>
      <c r="KAS1712" s="24"/>
      <c r="KAT1712" s="25"/>
      <c r="KAU1712" s="25"/>
      <c r="KAV1712" s="25"/>
      <c r="KAW1712" s="25"/>
      <c r="KAX1712" s="25"/>
      <c r="KAY1712" s="25"/>
      <c r="KAZ1712" s="26"/>
      <c r="KBA1712" s="24"/>
      <c r="KBB1712" s="25"/>
      <c r="KBC1712" s="25"/>
      <c r="KBD1712" s="25"/>
      <c r="KBE1712" s="25"/>
      <c r="KBF1712" s="25"/>
      <c r="KBG1712" s="25"/>
      <c r="KBH1712" s="26"/>
      <c r="KBI1712" s="24"/>
      <c r="KBJ1712" s="25"/>
      <c r="KBK1712" s="25"/>
      <c r="KBL1712" s="25"/>
      <c r="KBM1712" s="25"/>
      <c r="KBN1712" s="25"/>
      <c r="KBO1712" s="25"/>
      <c r="KBP1712" s="26"/>
      <c r="KBQ1712" s="24"/>
      <c r="KBR1712" s="25"/>
      <c r="KBS1712" s="25"/>
      <c r="KBT1712" s="25"/>
      <c r="KBU1712" s="25"/>
      <c r="KBV1712" s="25"/>
      <c r="KBW1712" s="25"/>
      <c r="KBX1712" s="26"/>
      <c r="KBY1712" s="24"/>
      <c r="KBZ1712" s="25"/>
      <c r="KCA1712" s="25"/>
      <c r="KCB1712" s="25"/>
      <c r="KCC1712" s="25"/>
      <c r="KCD1712" s="25"/>
      <c r="KCE1712" s="25"/>
      <c r="KCF1712" s="26"/>
      <c r="KCG1712" s="24"/>
      <c r="KCH1712" s="25"/>
      <c r="KCI1712" s="25"/>
      <c r="KCJ1712" s="25"/>
      <c r="KCK1712" s="25"/>
      <c r="KCL1712" s="25"/>
      <c r="KCM1712" s="25"/>
      <c r="KCN1712" s="26"/>
      <c r="KCO1712" s="24"/>
      <c r="KCP1712" s="25"/>
      <c r="KCQ1712" s="25"/>
      <c r="KCR1712" s="25"/>
      <c r="KCS1712" s="25"/>
      <c r="KCT1712" s="25"/>
      <c r="KCU1712" s="25"/>
      <c r="KCV1712" s="26"/>
      <c r="KCW1712" s="24"/>
      <c r="KCX1712" s="25"/>
      <c r="KCY1712" s="25"/>
      <c r="KCZ1712" s="25"/>
      <c r="KDA1712" s="25"/>
      <c r="KDB1712" s="25"/>
      <c r="KDC1712" s="25"/>
      <c r="KDD1712" s="26"/>
      <c r="KDE1712" s="24"/>
      <c r="KDF1712" s="25"/>
      <c r="KDG1712" s="25"/>
      <c r="KDH1712" s="25"/>
      <c r="KDI1712" s="25"/>
      <c r="KDJ1712" s="25"/>
      <c r="KDK1712" s="25"/>
      <c r="KDL1712" s="26"/>
      <c r="KDM1712" s="24"/>
      <c r="KDN1712" s="25"/>
      <c r="KDO1712" s="25"/>
      <c r="KDP1712" s="25"/>
      <c r="KDQ1712" s="25"/>
      <c r="KDR1712" s="25"/>
      <c r="KDS1712" s="25"/>
      <c r="KDT1712" s="26"/>
      <c r="KDU1712" s="24"/>
      <c r="KDV1712" s="25"/>
      <c r="KDW1712" s="25"/>
      <c r="KDX1712" s="25"/>
      <c r="KDY1712" s="25"/>
      <c r="KDZ1712" s="25"/>
      <c r="KEA1712" s="25"/>
      <c r="KEB1712" s="26"/>
      <c r="KEC1712" s="24"/>
      <c r="KED1712" s="25"/>
      <c r="KEE1712" s="25"/>
      <c r="KEF1712" s="25"/>
      <c r="KEG1712" s="25"/>
      <c r="KEH1712" s="25"/>
      <c r="KEI1712" s="25"/>
      <c r="KEJ1712" s="26"/>
      <c r="KEK1712" s="24"/>
      <c r="KEL1712" s="25"/>
      <c r="KEM1712" s="25"/>
      <c r="KEN1712" s="25"/>
      <c r="KEO1712" s="25"/>
      <c r="KEP1712" s="25"/>
      <c r="KEQ1712" s="25"/>
      <c r="KER1712" s="26"/>
      <c r="KES1712" s="24"/>
      <c r="KET1712" s="25"/>
      <c r="KEU1712" s="25"/>
      <c r="KEV1712" s="25"/>
      <c r="KEW1712" s="25"/>
      <c r="KEX1712" s="25"/>
      <c r="KEY1712" s="25"/>
      <c r="KEZ1712" s="26"/>
      <c r="KFA1712" s="24"/>
      <c r="KFB1712" s="25"/>
      <c r="KFC1712" s="25"/>
      <c r="KFD1712" s="25"/>
      <c r="KFE1712" s="25"/>
      <c r="KFF1712" s="25"/>
      <c r="KFG1712" s="25"/>
      <c r="KFH1712" s="26"/>
      <c r="KFI1712" s="24"/>
      <c r="KFJ1712" s="25"/>
      <c r="KFK1712" s="25"/>
      <c r="KFL1712" s="25"/>
      <c r="KFM1712" s="25"/>
      <c r="KFN1712" s="25"/>
      <c r="KFO1712" s="25"/>
      <c r="KFP1712" s="26"/>
      <c r="KFQ1712" s="24"/>
      <c r="KFR1712" s="25"/>
      <c r="KFS1712" s="25"/>
      <c r="KFT1712" s="25"/>
      <c r="KFU1712" s="25"/>
      <c r="KFV1712" s="25"/>
      <c r="KFW1712" s="25"/>
      <c r="KFX1712" s="26"/>
      <c r="KFY1712" s="24"/>
      <c r="KFZ1712" s="25"/>
      <c r="KGA1712" s="25"/>
      <c r="KGB1712" s="25"/>
      <c r="KGC1712" s="25"/>
      <c r="KGD1712" s="25"/>
      <c r="KGE1712" s="25"/>
      <c r="KGF1712" s="26"/>
      <c r="KGG1712" s="24"/>
      <c r="KGH1712" s="25"/>
      <c r="KGI1712" s="25"/>
      <c r="KGJ1712" s="25"/>
      <c r="KGK1712" s="25"/>
      <c r="KGL1712" s="25"/>
      <c r="KGM1712" s="25"/>
      <c r="KGN1712" s="26"/>
      <c r="KGO1712" s="24"/>
      <c r="KGP1712" s="25"/>
      <c r="KGQ1712" s="25"/>
      <c r="KGR1712" s="25"/>
      <c r="KGS1712" s="25"/>
      <c r="KGT1712" s="25"/>
      <c r="KGU1712" s="25"/>
      <c r="KGV1712" s="26"/>
      <c r="KGW1712" s="24"/>
      <c r="KGX1712" s="25"/>
      <c r="KGY1712" s="25"/>
      <c r="KGZ1712" s="25"/>
      <c r="KHA1712" s="25"/>
      <c r="KHB1712" s="25"/>
      <c r="KHC1712" s="25"/>
      <c r="KHD1712" s="26"/>
      <c r="KHE1712" s="24"/>
      <c r="KHF1712" s="25"/>
      <c r="KHG1712" s="25"/>
      <c r="KHH1712" s="25"/>
      <c r="KHI1712" s="25"/>
      <c r="KHJ1712" s="25"/>
      <c r="KHK1712" s="25"/>
      <c r="KHL1712" s="26"/>
      <c r="KHM1712" s="24"/>
      <c r="KHN1712" s="25"/>
      <c r="KHO1712" s="25"/>
      <c r="KHP1712" s="25"/>
      <c r="KHQ1712" s="25"/>
      <c r="KHR1712" s="25"/>
      <c r="KHS1712" s="25"/>
      <c r="KHT1712" s="26"/>
      <c r="KHU1712" s="24"/>
      <c r="KHV1712" s="25"/>
      <c r="KHW1712" s="25"/>
      <c r="KHX1712" s="25"/>
      <c r="KHY1712" s="25"/>
      <c r="KHZ1712" s="25"/>
      <c r="KIA1712" s="25"/>
      <c r="KIB1712" s="26"/>
      <c r="KIC1712" s="24"/>
      <c r="KID1712" s="25"/>
      <c r="KIE1712" s="25"/>
      <c r="KIF1712" s="25"/>
      <c r="KIG1712" s="25"/>
      <c r="KIH1712" s="25"/>
      <c r="KII1712" s="25"/>
      <c r="KIJ1712" s="26"/>
      <c r="KIK1712" s="24"/>
      <c r="KIL1712" s="25"/>
      <c r="KIM1712" s="25"/>
      <c r="KIN1712" s="25"/>
      <c r="KIO1712" s="25"/>
      <c r="KIP1712" s="25"/>
      <c r="KIQ1712" s="25"/>
      <c r="KIR1712" s="26"/>
      <c r="KIS1712" s="24"/>
      <c r="KIT1712" s="25"/>
      <c r="KIU1712" s="25"/>
      <c r="KIV1712" s="25"/>
      <c r="KIW1712" s="25"/>
      <c r="KIX1712" s="25"/>
      <c r="KIY1712" s="25"/>
      <c r="KIZ1712" s="26"/>
      <c r="KJA1712" s="24"/>
      <c r="KJB1712" s="25"/>
      <c r="KJC1712" s="25"/>
      <c r="KJD1712" s="25"/>
      <c r="KJE1712" s="25"/>
      <c r="KJF1712" s="25"/>
      <c r="KJG1712" s="25"/>
      <c r="KJH1712" s="26"/>
      <c r="KJI1712" s="24"/>
      <c r="KJJ1712" s="25"/>
      <c r="KJK1712" s="25"/>
      <c r="KJL1712" s="25"/>
      <c r="KJM1712" s="25"/>
      <c r="KJN1712" s="25"/>
      <c r="KJO1712" s="25"/>
      <c r="KJP1712" s="26"/>
      <c r="KJQ1712" s="24"/>
      <c r="KJR1712" s="25"/>
      <c r="KJS1712" s="25"/>
      <c r="KJT1712" s="25"/>
      <c r="KJU1712" s="25"/>
      <c r="KJV1712" s="25"/>
      <c r="KJW1712" s="25"/>
      <c r="KJX1712" s="26"/>
      <c r="KJY1712" s="24"/>
      <c r="KJZ1712" s="25"/>
      <c r="KKA1712" s="25"/>
      <c r="KKB1712" s="25"/>
      <c r="KKC1712" s="25"/>
      <c r="KKD1712" s="25"/>
      <c r="KKE1712" s="25"/>
      <c r="KKF1712" s="26"/>
      <c r="KKG1712" s="24"/>
      <c r="KKH1712" s="25"/>
      <c r="KKI1712" s="25"/>
      <c r="KKJ1712" s="25"/>
      <c r="KKK1712" s="25"/>
      <c r="KKL1712" s="25"/>
      <c r="KKM1712" s="25"/>
      <c r="KKN1712" s="26"/>
      <c r="KKO1712" s="24"/>
      <c r="KKP1712" s="25"/>
      <c r="KKQ1712" s="25"/>
      <c r="KKR1712" s="25"/>
      <c r="KKS1712" s="25"/>
      <c r="KKT1712" s="25"/>
      <c r="KKU1712" s="25"/>
      <c r="KKV1712" s="26"/>
      <c r="KKW1712" s="24"/>
      <c r="KKX1712" s="25"/>
      <c r="KKY1712" s="25"/>
      <c r="KKZ1712" s="25"/>
      <c r="KLA1712" s="25"/>
      <c r="KLB1712" s="25"/>
      <c r="KLC1712" s="25"/>
      <c r="KLD1712" s="26"/>
      <c r="KLE1712" s="24"/>
      <c r="KLF1712" s="25"/>
      <c r="KLG1712" s="25"/>
      <c r="KLH1712" s="25"/>
      <c r="KLI1712" s="25"/>
      <c r="KLJ1712" s="25"/>
      <c r="KLK1712" s="25"/>
      <c r="KLL1712" s="26"/>
      <c r="KLM1712" s="24"/>
      <c r="KLN1712" s="25"/>
      <c r="KLO1712" s="25"/>
      <c r="KLP1712" s="25"/>
      <c r="KLQ1712" s="25"/>
      <c r="KLR1712" s="25"/>
      <c r="KLS1712" s="25"/>
      <c r="KLT1712" s="26"/>
      <c r="KLU1712" s="24"/>
      <c r="KLV1712" s="25"/>
      <c r="KLW1712" s="25"/>
      <c r="KLX1712" s="25"/>
      <c r="KLY1712" s="25"/>
      <c r="KLZ1712" s="25"/>
      <c r="KMA1712" s="25"/>
      <c r="KMB1712" s="26"/>
      <c r="KMC1712" s="24"/>
      <c r="KMD1712" s="25"/>
      <c r="KME1712" s="25"/>
      <c r="KMF1712" s="25"/>
      <c r="KMG1712" s="25"/>
      <c r="KMH1712" s="25"/>
      <c r="KMI1712" s="25"/>
      <c r="KMJ1712" s="26"/>
      <c r="KMK1712" s="24"/>
      <c r="KML1712" s="25"/>
      <c r="KMM1712" s="25"/>
      <c r="KMN1712" s="25"/>
      <c r="KMO1712" s="25"/>
      <c r="KMP1712" s="25"/>
      <c r="KMQ1712" s="25"/>
      <c r="KMR1712" s="26"/>
      <c r="KMS1712" s="24"/>
      <c r="KMT1712" s="25"/>
      <c r="KMU1712" s="25"/>
      <c r="KMV1712" s="25"/>
      <c r="KMW1712" s="25"/>
      <c r="KMX1712" s="25"/>
      <c r="KMY1712" s="25"/>
      <c r="KMZ1712" s="26"/>
      <c r="KNA1712" s="24"/>
      <c r="KNB1712" s="25"/>
      <c r="KNC1712" s="25"/>
      <c r="KND1712" s="25"/>
      <c r="KNE1712" s="25"/>
      <c r="KNF1712" s="25"/>
      <c r="KNG1712" s="25"/>
      <c r="KNH1712" s="26"/>
      <c r="KNI1712" s="24"/>
      <c r="KNJ1712" s="25"/>
      <c r="KNK1712" s="25"/>
      <c r="KNL1712" s="25"/>
      <c r="KNM1712" s="25"/>
      <c r="KNN1712" s="25"/>
      <c r="KNO1712" s="25"/>
      <c r="KNP1712" s="26"/>
      <c r="KNQ1712" s="24"/>
      <c r="KNR1712" s="25"/>
      <c r="KNS1712" s="25"/>
      <c r="KNT1712" s="25"/>
      <c r="KNU1712" s="25"/>
      <c r="KNV1712" s="25"/>
      <c r="KNW1712" s="25"/>
      <c r="KNX1712" s="26"/>
      <c r="KNY1712" s="24"/>
      <c r="KNZ1712" s="25"/>
      <c r="KOA1712" s="25"/>
      <c r="KOB1712" s="25"/>
      <c r="KOC1712" s="25"/>
      <c r="KOD1712" s="25"/>
      <c r="KOE1712" s="25"/>
      <c r="KOF1712" s="26"/>
      <c r="KOG1712" s="24"/>
      <c r="KOH1712" s="25"/>
      <c r="KOI1712" s="25"/>
      <c r="KOJ1712" s="25"/>
      <c r="KOK1712" s="25"/>
      <c r="KOL1712" s="25"/>
      <c r="KOM1712" s="25"/>
      <c r="KON1712" s="26"/>
      <c r="KOO1712" s="24"/>
      <c r="KOP1712" s="25"/>
      <c r="KOQ1712" s="25"/>
      <c r="KOR1712" s="25"/>
      <c r="KOS1712" s="25"/>
      <c r="KOT1712" s="25"/>
      <c r="KOU1712" s="25"/>
      <c r="KOV1712" s="26"/>
      <c r="KOW1712" s="24"/>
      <c r="KOX1712" s="25"/>
      <c r="KOY1712" s="25"/>
      <c r="KOZ1712" s="25"/>
      <c r="KPA1712" s="25"/>
      <c r="KPB1712" s="25"/>
      <c r="KPC1712" s="25"/>
      <c r="KPD1712" s="26"/>
      <c r="KPE1712" s="24"/>
      <c r="KPF1712" s="25"/>
      <c r="KPG1712" s="25"/>
      <c r="KPH1712" s="25"/>
      <c r="KPI1712" s="25"/>
      <c r="KPJ1712" s="25"/>
      <c r="KPK1712" s="25"/>
      <c r="KPL1712" s="26"/>
      <c r="KPM1712" s="24"/>
      <c r="KPN1712" s="25"/>
      <c r="KPO1712" s="25"/>
      <c r="KPP1712" s="25"/>
      <c r="KPQ1712" s="25"/>
      <c r="KPR1712" s="25"/>
      <c r="KPS1712" s="25"/>
      <c r="KPT1712" s="26"/>
      <c r="KPU1712" s="24"/>
      <c r="KPV1712" s="25"/>
      <c r="KPW1712" s="25"/>
      <c r="KPX1712" s="25"/>
      <c r="KPY1712" s="25"/>
      <c r="KPZ1712" s="25"/>
      <c r="KQA1712" s="25"/>
      <c r="KQB1712" s="26"/>
      <c r="KQC1712" s="24"/>
      <c r="KQD1712" s="25"/>
      <c r="KQE1712" s="25"/>
      <c r="KQF1712" s="25"/>
      <c r="KQG1712" s="25"/>
      <c r="KQH1712" s="25"/>
      <c r="KQI1712" s="25"/>
      <c r="KQJ1712" s="26"/>
      <c r="KQK1712" s="24"/>
      <c r="KQL1712" s="25"/>
      <c r="KQM1712" s="25"/>
      <c r="KQN1712" s="25"/>
      <c r="KQO1712" s="25"/>
      <c r="KQP1712" s="25"/>
      <c r="KQQ1712" s="25"/>
      <c r="KQR1712" s="26"/>
      <c r="KQS1712" s="24"/>
      <c r="KQT1712" s="25"/>
      <c r="KQU1712" s="25"/>
      <c r="KQV1712" s="25"/>
      <c r="KQW1712" s="25"/>
      <c r="KQX1712" s="25"/>
      <c r="KQY1712" s="25"/>
      <c r="KQZ1712" s="26"/>
      <c r="KRA1712" s="24"/>
      <c r="KRB1712" s="25"/>
      <c r="KRC1712" s="25"/>
      <c r="KRD1712" s="25"/>
      <c r="KRE1712" s="25"/>
      <c r="KRF1712" s="25"/>
      <c r="KRG1712" s="25"/>
      <c r="KRH1712" s="26"/>
      <c r="KRI1712" s="24"/>
      <c r="KRJ1712" s="25"/>
      <c r="KRK1712" s="25"/>
      <c r="KRL1712" s="25"/>
      <c r="KRM1712" s="25"/>
      <c r="KRN1712" s="25"/>
      <c r="KRO1712" s="25"/>
      <c r="KRP1712" s="26"/>
      <c r="KRQ1712" s="24"/>
      <c r="KRR1712" s="25"/>
      <c r="KRS1712" s="25"/>
      <c r="KRT1712" s="25"/>
      <c r="KRU1712" s="25"/>
      <c r="KRV1712" s="25"/>
      <c r="KRW1712" s="25"/>
      <c r="KRX1712" s="26"/>
      <c r="KRY1712" s="24"/>
      <c r="KRZ1712" s="25"/>
      <c r="KSA1712" s="25"/>
      <c r="KSB1712" s="25"/>
      <c r="KSC1712" s="25"/>
      <c r="KSD1712" s="25"/>
      <c r="KSE1712" s="25"/>
      <c r="KSF1712" s="26"/>
      <c r="KSG1712" s="24"/>
      <c r="KSH1712" s="25"/>
      <c r="KSI1712" s="25"/>
      <c r="KSJ1712" s="25"/>
      <c r="KSK1712" s="25"/>
      <c r="KSL1712" s="25"/>
      <c r="KSM1712" s="25"/>
      <c r="KSN1712" s="26"/>
      <c r="KSO1712" s="24"/>
      <c r="KSP1712" s="25"/>
      <c r="KSQ1712" s="25"/>
      <c r="KSR1712" s="25"/>
      <c r="KSS1712" s="25"/>
      <c r="KST1712" s="25"/>
      <c r="KSU1712" s="25"/>
      <c r="KSV1712" s="26"/>
      <c r="KSW1712" s="24"/>
      <c r="KSX1712" s="25"/>
      <c r="KSY1712" s="25"/>
      <c r="KSZ1712" s="25"/>
      <c r="KTA1712" s="25"/>
      <c r="KTB1712" s="25"/>
      <c r="KTC1712" s="25"/>
      <c r="KTD1712" s="26"/>
      <c r="KTE1712" s="24"/>
      <c r="KTF1712" s="25"/>
      <c r="KTG1712" s="25"/>
      <c r="KTH1712" s="25"/>
      <c r="KTI1712" s="25"/>
      <c r="KTJ1712" s="25"/>
      <c r="KTK1712" s="25"/>
      <c r="KTL1712" s="26"/>
      <c r="KTM1712" s="24"/>
      <c r="KTN1712" s="25"/>
      <c r="KTO1712" s="25"/>
      <c r="KTP1712" s="25"/>
      <c r="KTQ1712" s="25"/>
      <c r="KTR1712" s="25"/>
      <c r="KTS1712" s="25"/>
      <c r="KTT1712" s="26"/>
      <c r="KTU1712" s="24"/>
      <c r="KTV1712" s="25"/>
      <c r="KTW1712" s="25"/>
      <c r="KTX1712" s="25"/>
      <c r="KTY1712" s="25"/>
      <c r="KTZ1712" s="25"/>
      <c r="KUA1712" s="25"/>
      <c r="KUB1712" s="26"/>
      <c r="KUC1712" s="24"/>
      <c r="KUD1712" s="25"/>
      <c r="KUE1712" s="25"/>
      <c r="KUF1712" s="25"/>
      <c r="KUG1712" s="25"/>
      <c r="KUH1712" s="25"/>
      <c r="KUI1712" s="25"/>
      <c r="KUJ1712" s="26"/>
      <c r="KUK1712" s="24"/>
      <c r="KUL1712" s="25"/>
      <c r="KUM1712" s="25"/>
      <c r="KUN1712" s="25"/>
      <c r="KUO1712" s="25"/>
      <c r="KUP1712" s="25"/>
      <c r="KUQ1712" s="25"/>
      <c r="KUR1712" s="26"/>
      <c r="KUS1712" s="24"/>
      <c r="KUT1712" s="25"/>
      <c r="KUU1712" s="25"/>
      <c r="KUV1712" s="25"/>
      <c r="KUW1712" s="25"/>
      <c r="KUX1712" s="25"/>
      <c r="KUY1712" s="25"/>
      <c r="KUZ1712" s="26"/>
      <c r="KVA1712" s="24"/>
      <c r="KVB1712" s="25"/>
      <c r="KVC1712" s="25"/>
      <c r="KVD1712" s="25"/>
      <c r="KVE1712" s="25"/>
      <c r="KVF1712" s="25"/>
      <c r="KVG1712" s="25"/>
      <c r="KVH1712" s="26"/>
      <c r="KVI1712" s="24"/>
      <c r="KVJ1712" s="25"/>
      <c r="KVK1712" s="25"/>
      <c r="KVL1712" s="25"/>
      <c r="KVM1712" s="25"/>
      <c r="KVN1712" s="25"/>
      <c r="KVO1712" s="25"/>
      <c r="KVP1712" s="26"/>
      <c r="KVQ1712" s="24"/>
      <c r="KVR1712" s="25"/>
      <c r="KVS1712" s="25"/>
      <c r="KVT1712" s="25"/>
      <c r="KVU1712" s="25"/>
      <c r="KVV1712" s="25"/>
      <c r="KVW1712" s="25"/>
      <c r="KVX1712" s="26"/>
      <c r="KVY1712" s="24"/>
      <c r="KVZ1712" s="25"/>
      <c r="KWA1712" s="25"/>
      <c r="KWB1712" s="25"/>
      <c r="KWC1712" s="25"/>
      <c r="KWD1712" s="25"/>
      <c r="KWE1712" s="25"/>
      <c r="KWF1712" s="26"/>
      <c r="KWG1712" s="24"/>
      <c r="KWH1712" s="25"/>
      <c r="KWI1712" s="25"/>
      <c r="KWJ1712" s="25"/>
      <c r="KWK1712" s="25"/>
      <c r="KWL1712" s="25"/>
      <c r="KWM1712" s="25"/>
      <c r="KWN1712" s="26"/>
      <c r="KWO1712" s="24"/>
      <c r="KWP1712" s="25"/>
      <c r="KWQ1712" s="25"/>
      <c r="KWR1712" s="25"/>
      <c r="KWS1712" s="25"/>
      <c r="KWT1712" s="25"/>
      <c r="KWU1712" s="25"/>
      <c r="KWV1712" s="26"/>
      <c r="KWW1712" s="24"/>
      <c r="KWX1712" s="25"/>
      <c r="KWY1712" s="25"/>
      <c r="KWZ1712" s="25"/>
      <c r="KXA1712" s="25"/>
      <c r="KXB1712" s="25"/>
      <c r="KXC1712" s="25"/>
      <c r="KXD1712" s="26"/>
      <c r="KXE1712" s="24"/>
      <c r="KXF1712" s="25"/>
      <c r="KXG1712" s="25"/>
      <c r="KXH1712" s="25"/>
      <c r="KXI1712" s="25"/>
      <c r="KXJ1712" s="25"/>
      <c r="KXK1712" s="25"/>
      <c r="KXL1712" s="26"/>
      <c r="KXM1712" s="24"/>
      <c r="KXN1712" s="25"/>
      <c r="KXO1712" s="25"/>
      <c r="KXP1712" s="25"/>
      <c r="KXQ1712" s="25"/>
      <c r="KXR1712" s="25"/>
      <c r="KXS1712" s="25"/>
      <c r="KXT1712" s="26"/>
      <c r="KXU1712" s="24"/>
      <c r="KXV1712" s="25"/>
      <c r="KXW1712" s="25"/>
      <c r="KXX1712" s="25"/>
      <c r="KXY1712" s="25"/>
      <c r="KXZ1712" s="25"/>
      <c r="KYA1712" s="25"/>
      <c r="KYB1712" s="26"/>
      <c r="KYC1712" s="24"/>
      <c r="KYD1712" s="25"/>
      <c r="KYE1712" s="25"/>
      <c r="KYF1712" s="25"/>
      <c r="KYG1712" s="25"/>
      <c r="KYH1712" s="25"/>
      <c r="KYI1712" s="25"/>
      <c r="KYJ1712" s="26"/>
      <c r="KYK1712" s="24"/>
      <c r="KYL1712" s="25"/>
      <c r="KYM1712" s="25"/>
      <c r="KYN1712" s="25"/>
      <c r="KYO1712" s="25"/>
      <c r="KYP1712" s="25"/>
      <c r="KYQ1712" s="25"/>
      <c r="KYR1712" s="26"/>
      <c r="KYS1712" s="24"/>
      <c r="KYT1712" s="25"/>
      <c r="KYU1712" s="25"/>
      <c r="KYV1712" s="25"/>
      <c r="KYW1712" s="25"/>
      <c r="KYX1712" s="25"/>
      <c r="KYY1712" s="25"/>
      <c r="KYZ1712" s="26"/>
      <c r="KZA1712" s="24"/>
      <c r="KZB1712" s="25"/>
      <c r="KZC1712" s="25"/>
      <c r="KZD1712" s="25"/>
      <c r="KZE1712" s="25"/>
      <c r="KZF1712" s="25"/>
      <c r="KZG1712" s="25"/>
      <c r="KZH1712" s="26"/>
      <c r="KZI1712" s="24"/>
      <c r="KZJ1712" s="25"/>
      <c r="KZK1712" s="25"/>
      <c r="KZL1712" s="25"/>
      <c r="KZM1712" s="25"/>
      <c r="KZN1712" s="25"/>
      <c r="KZO1712" s="25"/>
      <c r="KZP1712" s="26"/>
      <c r="KZQ1712" s="24"/>
      <c r="KZR1712" s="25"/>
      <c r="KZS1712" s="25"/>
      <c r="KZT1712" s="25"/>
      <c r="KZU1712" s="25"/>
      <c r="KZV1712" s="25"/>
      <c r="KZW1712" s="25"/>
      <c r="KZX1712" s="26"/>
      <c r="KZY1712" s="24"/>
      <c r="KZZ1712" s="25"/>
      <c r="LAA1712" s="25"/>
      <c r="LAB1712" s="25"/>
      <c r="LAC1712" s="25"/>
      <c r="LAD1712" s="25"/>
      <c r="LAE1712" s="25"/>
      <c r="LAF1712" s="26"/>
      <c r="LAG1712" s="24"/>
      <c r="LAH1712" s="25"/>
      <c r="LAI1712" s="25"/>
      <c r="LAJ1712" s="25"/>
      <c r="LAK1712" s="25"/>
      <c r="LAL1712" s="25"/>
      <c r="LAM1712" s="25"/>
      <c r="LAN1712" s="26"/>
      <c r="LAO1712" s="24"/>
      <c r="LAP1712" s="25"/>
      <c r="LAQ1712" s="25"/>
      <c r="LAR1712" s="25"/>
      <c r="LAS1712" s="25"/>
      <c r="LAT1712" s="25"/>
      <c r="LAU1712" s="25"/>
      <c r="LAV1712" s="26"/>
      <c r="LAW1712" s="24"/>
      <c r="LAX1712" s="25"/>
      <c r="LAY1712" s="25"/>
      <c r="LAZ1712" s="25"/>
      <c r="LBA1712" s="25"/>
      <c r="LBB1712" s="25"/>
      <c r="LBC1712" s="25"/>
      <c r="LBD1712" s="26"/>
      <c r="LBE1712" s="24"/>
      <c r="LBF1712" s="25"/>
      <c r="LBG1712" s="25"/>
      <c r="LBH1712" s="25"/>
      <c r="LBI1712" s="25"/>
      <c r="LBJ1712" s="25"/>
      <c r="LBK1712" s="25"/>
      <c r="LBL1712" s="26"/>
      <c r="LBM1712" s="24"/>
      <c r="LBN1712" s="25"/>
      <c r="LBO1712" s="25"/>
      <c r="LBP1712" s="25"/>
      <c r="LBQ1712" s="25"/>
      <c r="LBR1712" s="25"/>
      <c r="LBS1712" s="25"/>
      <c r="LBT1712" s="26"/>
      <c r="LBU1712" s="24"/>
      <c r="LBV1712" s="25"/>
      <c r="LBW1712" s="25"/>
      <c r="LBX1712" s="25"/>
      <c r="LBY1712" s="25"/>
      <c r="LBZ1712" s="25"/>
      <c r="LCA1712" s="25"/>
      <c r="LCB1712" s="26"/>
      <c r="LCC1712" s="24"/>
      <c r="LCD1712" s="25"/>
      <c r="LCE1712" s="25"/>
      <c r="LCF1712" s="25"/>
      <c r="LCG1712" s="25"/>
      <c r="LCH1712" s="25"/>
      <c r="LCI1712" s="25"/>
      <c r="LCJ1712" s="26"/>
      <c r="LCK1712" s="24"/>
      <c r="LCL1712" s="25"/>
      <c r="LCM1712" s="25"/>
      <c r="LCN1712" s="25"/>
      <c r="LCO1712" s="25"/>
      <c r="LCP1712" s="25"/>
      <c r="LCQ1712" s="25"/>
      <c r="LCR1712" s="26"/>
      <c r="LCS1712" s="24"/>
      <c r="LCT1712" s="25"/>
      <c r="LCU1712" s="25"/>
      <c r="LCV1712" s="25"/>
      <c r="LCW1712" s="25"/>
      <c r="LCX1712" s="25"/>
      <c r="LCY1712" s="25"/>
      <c r="LCZ1712" s="26"/>
      <c r="LDA1712" s="24"/>
      <c r="LDB1712" s="25"/>
      <c r="LDC1712" s="25"/>
      <c r="LDD1712" s="25"/>
      <c r="LDE1712" s="25"/>
      <c r="LDF1712" s="25"/>
      <c r="LDG1712" s="25"/>
      <c r="LDH1712" s="26"/>
      <c r="LDI1712" s="24"/>
      <c r="LDJ1712" s="25"/>
      <c r="LDK1712" s="25"/>
      <c r="LDL1712" s="25"/>
      <c r="LDM1712" s="25"/>
      <c r="LDN1712" s="25"/>
      <c r="LDO1712" s="25"/>
      <c r="LDP1712" s="26"/>
      <c r="LDQ1712" s="24"/>
      <c r="LDR1712" s="25"/>
      <c r="LDS1712" s="25"/>
      <c r="LDT1712" s="25"/>
      <c r="LDU1712" s="25"/>
      <c r="LDV1712" s="25"/>
      <c r="LDW1712" s="25"/>
      <c r="LDX1712" s="26"/>
      <c r="LDY1712" s="24"/>
      <c r="LDZ1712" s="25"/>
      <c r="LEA1712" s="25"/>
      <c r="LEB1712" s="25"/>
      <c r="LEC1712" s="25"/>
      <c r="LED1712" s="25"/>
      <c r="LEE1712" s="25"/>
      <c r="LEF1712" s="26"/>
      <c r="LEG1712" s="24"/>
      <c r="LEH1712" s="25"/>
      <c r="LEI1712" s="25"/>
      <c r="LEJ1712" s="25"/>
      <c r="LEK1712" s="25"/>
      <c r="LEL1712" s="25"/>
      <c r="LEM1712" s="25"/>
      <c r="LEN1712" s="26"/>
      <c r="LEO1712" s="24"/>
      <c r="LEP1712" s="25"/>
      <c r="LEQ1712" s="25"/>
      <c r="LER1712" s="25"/>
      <c r="LES1712" s="25"/>
      <c r="LET1712" s="25"/>
      <c r="LEU1712" s="25"/>
      <c r="LEV1712" s="26"/>
      <c r="LEW1712" s="24"/>
      <c r="LEX1712" s="25"/>
      <c r="LEY1712" s="25"/>
      <c r="LEZ1712" s="25"/>
      <c r="LFA1712" s="25"/>
      <c r="LFB1712" s="25"/>
      <c r="LFC1712" s="25"/>
      <c r="LFD1712" s="26"/>
      <c r="LFE1712" s="24"/>
      <c r="LFF1712" s="25"/>
      <c r="LFG1712" s="25"/>
      <c r="LFH1712" s="25"/>
      <c r="LFI1712" s="25"/>
      <c r="LFJ1712" s="25"/>
      <c r="LFK1712" s="25"/>
      <c r="LFL1712" s="26"/>
      <c r="LFM1712" s="24"/>
      <c r="LFN1712" s="25"/>
      <c r="LFO1712" s="25"/>
      <c r="LFP1712" s="25"/>
      <c r="LFQ1712" s="25"/>
      <c r="LFR1712" s="25"/>
      <c r="LFS1712" s="25"/>
      <c r="LFT1712" s="26"/>
      <c r="LFU1712" s="24"/>
      <c r="LFV1712" s="25"/>
      <c r="LFW1712" s="25"/>
      <c r="LFX1712" s="25"/>
      <c r="LFY1712" s="25"/>
      <c r="LFZ1712" s="25"/>
      <c r="LGA1712" s="25"/>
      <c r="LGB1712" s="26"/>
      <c r="LGC1712" s="24"/>
      <c r="LGD1712" s="25"/>
      <c r="LGE1712" s="25"/>
      <c r="LGF1712" s="25"/>
      <c r="LGG1712" s="25"/>
      <c r="LGH1712" s="25"/>
      <c r="LGI1712" s="25"/>
      <c r="LGJ1712" s="26"/>
      <c r="LGK1712" s="24"/>
      <c r="LGL1712" s="25"/>
      <c r="LGM1712" s="25"/>
      <c r="LGN1712" s="25"/>
      <c r="LGO1712" s="25"/>
      <c r="LGP1712" s="25"/>
      <c r="LGQ1712" s="25"/>
      <c r="LGR1712" s="26"/>
      <c r="LGS1712" s="24"/>
      <c r="LGT1712" s="25"/>
      <c r="LGU1712" s="25"/>
      <c r="LGV1712" s="25"/>
      <c r="LGW1712" s="25"/>
      <c r="LGX1712" s="25"/>
      <c r="LGY1712" s="25"/>
      <c r="LGZ1712" s="26"/>
      <c r="LHA1712" s="24"/>
      <c r="LHB1712" s="25"/>
      <c r="LHC1712" s="25"/>
      <c r="LHD1712" s="25"/>
      <c r="LHE1712" s="25"/>
      <c r="LHF1712" s="25"/>
      <c r="LHG1712" s="25"/>
      <c r="LHH1712" s="26"/>
      <c r="LHI1712" s="24"/>
      <c r="LHJ1712" s="25"/>
      <c r="LHK1712" s="25"/>
      <c r="LHL1712" s="25"/>
      <c r="LHM1712" s="25"/>
      <c r="LHN1712" s="25"/>
      <c r="LHO1712" s="25"/>
      <c r="LHP1712" s="26"/>
      <c r="LHQ1712" s="24"/>
      <c r="LHR1712" s="25"/>
      <c r="LHS1712" s="25"/>
      <c r="LHT1712" s="25"/>
      <c r="LHU1712" s="25"/>
      <c r="LHV1712" s="25"/>
      <c r="LHW1712" s="25"/>
      <c r="LHX1712" s="26"/>
      <c r="LHY1712" s="24"/>
      <c r="LHZ1712" s="25"/>
      <c r="LIA1712" s="25"/>
      <c r="LIB1712" s="25"/>
      <c r="LIC1712" s="25"/>
      <c r="LID1712" s="25"/>
      <c r="LIE1712" s="25"/>
      <c r="LIF1712" s="26"/>
      <c r="LIG1712" s="24"/>
      <c r="LIH1712" s="25"/>
      <c r="LII1712" s="25"/>
      <c r="LIJ1712" s="25"/>
      <c r="LIK1712" s="25"/>
      <c r="LIL1712" s="25"/>
      <c r="LIM1712" s="25"/>
      <c r="LIN1712" s="26"/>
      <c r="LIO1712" s="24"/>
      <c r="LIP1712" s="25"/>
      <c r="LIQ1712" s="25"/>
      <c r="LIR1712" s="25"/>
      <c r="LIS1712" s="25"/>
      <c r="LIT1712" s="25"/>
      <c r="LIU1712" s="25"/>
      <c r="LIV1712" s="26"/>
      <c r="LIW1712" s="24"/>
      <c r="LIX1712" s="25"/>
      <c r="LIY1712" s="25"/>
      <c r="LIZ1712" s="25"/>
      <c r="LJA1712" s="25"/>
      <c r="LJB1712" s="25"/>
      <c r="LJC1712" s="25"/>
      <c r="LJD1712" s="26"/>
      <c r="LJE1712" s="24"/>
      <c r="LJF1712" s="25"/>
      <c r="LJG1712" s="25"/>
      <c r="LJH1712" s="25"/>
      <c r="LJI1712" s="25"/>
      <c r="LJJ1712" s="25"/>
      <c r="LJK1712" s="25"/>
      <c r="LJL1712" s="26"/>
      <c r="LJM1712" s="24"/>
      <c r="LJN1712" s="25"/>
      <c r="LJO1712" s="25"/>
      <c r="LJP1712" s="25"/>
      <c r="LJQ1712" s="25"/>
      <c r="LJR1712" s="25"/>
      <c r="LJS1712" s="25"/>
      <c r="LJT1712" s="26"/>
      <c r="LJU1712" s="24"/>
      <c r="LJV1712" s="25"/>
      <c r="LJW1712" s="25"/>
      <c r="LJX1712" s="25"/>
      <c r="LJY1712" s="25"/>
      <c r="LJZ1712" s="25"/>
      <c r="LKA1712" s="25"/>
      <c r="LKB1712" s="26"/>
      <c r="LKC1712" s="24"/>
      <c r="LKD1712" s="25"/>
      <c r="LKE1712" s="25"/>
      <c r="LKF1712" s="25"/>
      <c r="LKG1712" s="25"/>
      <c r="LKH1712" s="25"/>
      <c r="LKI1712" s="25"/>
      <c r="LKJ1712" s="26"/>
      <c r="LKK1712" s="24"/>
      <c r="LKL1712" s="25"/>
      <c r="LKM1712" s="25"/>
      <c r="LKN1712" s="25"/>
      <c r="LKO1712" s="25"/>
      <c r="LKP1712" s="25"/>
      <c r="LKQ1712" s="25"/>
      <c r="LKR1712" s="26"/>
      <c r="LKS1712" s="24"/>
      <c r="LKT1712" s="25"/>
      <c r="LKU1712" s="25"/>
      <c r="LKV1712" s="25"/>
      <c r="LKW1712" s="25"/>
      <c r="LKX1712" s="25"/>
      <c r="LKY1712" s="25"/>
      <c r="LKZ1712" s="26"/>
      <c r="LLA1712" s="24"/>
      <c r="LLB1712" s="25"/>
      <c r="LLC1712" s="25"/>
      <c r="LLD1712" s="25"/>
      <c r="LLE1712" s="25"/>
      <c r="LLF1712" s="25"/>
      <c r="LLG1712" s="25"/>
      <c r="LLH1712" s="26"/>
      <c r="LLI1712" s="24"/>
      <c r="LLJ1712" s="25"/>
      <c r="LLK1712" s="25"/>
      <c r="LLL1712" s="25"/>
      <c r="LLM1712" s="25"/>
      <c r="LLN1712" s="25"/>
      <c r="LLO1712" s="25"/>
      <c r="LLP1712" s="26"/>
      <c r="LLQ1712" s="24"/>
      <c r="LLR1712" s="25"/>
      <c r="LLS1712" s="25"/>
      <c r="LLT1712" s="25"/>
      <c r="LLU1712" s="25"/>
      <c r="LLV1712" s="25"/>
      <c r="LLW1712" s="25"/>
      <c r="LLX1712" s="26"/>
      <c r="LLY1712" s="24"/>
      <c r="LLZ1712" s="25"/>
      <c r="LMA1712" s="25"/>
      <c r="LMB1712" s="25"/>
      <c r="LMC1712" s="25"/>
      <c r="LMD1712" s="25"/>
      <c r="LME1712" s="25"/>
      <c r="LMF1712" s="26"/>
      <c r="LMG1712" s="24"/>
      <c r="LMH1712" s="25"/>
      <c r="LMI1712" s="25"/>
      <c r="LMJ1712" s="25"/>
      <c r="LMK1712" s="25"/>
      <c r="LML1712" s="25"/>
      <c r="LMM1712" s="25"/>
      <c r="LMN1712" s="26"/>
      <c r="LMO1712" s="24"/>
      <c r="LMP1712" s="25"/>
      <c r="LMQ1712" s="25"/>
      <c r="LMR1712" s="25"/>
      <c r="LMS1712" s="25"/>
      <c r="LMT1712" s="25"/>
      <c r="LMU1712" s="25"/>
      <c r="LMV1712" s="26"/>
      <c r="LMW1712" s="24"/>
      <c r="LMX1712" s="25"/>
      <c r="LMY1712" s="25"/>
      <c r="LMZ1712" s="25"/>
      <c r="LNA1712" s="25"/>
      <c r="LNB1712" s="25"/>
      <c r="LNC1712" s="25"/>
      <c r="LND1712" s="26"/>
      <c r="LNE1712" s="24"/>
      <c r="LNF1712" s="25"/>
      <c r="LNG1712" s="25"/>
      <c r="LNH1712" s="25"/>
      <c r="LNI1712" s="25"/>
      <c r="LNJ1712" s="25"/>
      <c r="LNK1712" s="25"/>
      <c r="LNL1712" s="26"/>
      <c r="LNM1712" s="24"/>
      <c r="LNN1712" s="25"/>
      <c r="LNO1712" s="25"/>
      <c r="LNP1712" s="25"/>
      <c r="LNQ1712" s="25"/>
      <c r="LNR1712" s="25"/>
      <c r="LNS1712" s="25"/>
      <c r="LNT1712" s="26"/>
      <c r="LNU1712" s="24"/>
      <c r="LNV1712" s="25"/>
      <c r="LNW1712" s="25"/>
      <c r="LNX1712" s="25"/>
      <c r="LNY1712" s="25"/>
      <c r="LNZ1712" s="25"/>
      <c r="LOA1712" s="25"/>
      <c r="LOB1712" s="26"/>
      <c r="LOC1712" s="24"/>
      <c r="LOD1712" s="25"/>
      <c r="LOE1712" s="25"/>
      <c r="LOF1712" s="25"/>
      <c r="LOG1712" s="25"/>
      <c r="LOH1712" s="25"/>
      <c r="LOI1712" s="25"/>
      <c r="LOJ1712" s="26"/>
      <c r="LOK1712" s="24"/>
      <c r="LOL1712" s="25"/>
      <c r="LOM1712" s="25"/>
      <c r="LON1712" s="25"/>
      <c r="LOO1712" s="25"/>
      <c r="LOP1712" s="25"/>
      <c r="LOQ1712" s="25"/>
      <c r="LOR1712" s="26"/>
      <c r="LOS1712" s="24"/>
      <c r="LOT1712" s="25"/>
      <c r="LOU1712" s="25"/>
      <c r="LOV1712" s="25"/>
      <c r="LOW1712" s="25"/>
      <c r="LOX1712" s="25"/>
      <c r="LOY1712" s="25"/>
      <c r="LOZ1712" s="26"/>
      <c r="LPA1712" s="24"/>
      <c r="LPB1712" s="25"/>
      <c r="LPC1712" s="25"/>
      <c r="LPD1712" s="25"/>
      <c r="LPE1712" s="25"/>
      <c r="LPF1712" s="25"/>
      <c r="LPG1712" s="25"/>
      <c r="LPH1712" s="26"/>
      <c r="LPI1712" s="24"/>
      <c r="LPJ1712" s="25"/>
      <c r="LPK1712" s="25"/>
      <c r="LPL1712" s="25"/>
      <c r="LPM1712" s="25"/>
      <c r="LPN1712" s="25"/>
      <c r="LPO1712" s="25"/>
      <c r="LPP1712" s="26"/>
      <c r="LPQ1712" s="24"/>
      <c r="LPR1712" s="25"/>
      <c r="LPS1712" s="25"/>
      <c r="LPT1712" s="25"/>
      <c r="LPU1712" s="25"/>
      <c r="LPV1712" s="25"/>
      <c r="LPW1712" s="25"/>
      <c r="LPX1712" s="26"/>
      <c r="LPY1712" s="24"/>
      <c r="LPZ1712" s="25"/>
      <c r="LQA1712" s="25"/>
      <c r="LQB1712" s="25"/>
      <c r="LQC1712" s="25"/>
      <c r="LQD1712" s="25"/>
      <c r="LQE1712" s="25"/>
      <c r="LQF1712" s="26"/>
      <c r="LQG1712" s="24"/>
      <c r="LQH1712" s="25"/>
      <c r="LQI1712" s="25"/>
      <c r="LQJ1712" s="25"/>
      <c r="LQK1712" s="25"/>
      <c r="LQL1712" s="25"/>
      <c r="LQM1712" s="25"/>
      <c r="LQN1712" s="26"/>
      <c r="LQO1712" s="24"/>
      <c r="LQP1712" s="25"/>
      <c r="LQQ1712" s="25"/>
      <c r="LQR1712" s="25"/>
      <c r="LQS1712" s="25"/>
      <c r="LQT1712" s="25"/>
      <c r="LQU1712" s="25"/>
      <c r="LQV1712" s="26"/>
      <c r="LQW1712" s="24"/>
      <c r="LQX1712" s="25"/>
      <c r="LQY1712" s="25"/>
      <c r="LQZ1712" s="25"/>
      <c r="LRA1712" s="25"/>
      <c r="LRB1712" s="25"/>
      <c r="LRC1712" s="25"/>
      <c r="LRD1712" s="26"/>
      <c r="LRE1712" s="24"/>
      <c r="LRF1712" s="25"/>
      <c r="LRG1712" s="25"/>
      <c r="LRH1712" s="25"/>
      <c r="LRI1712" s="25"/>
      <c r="LRJ1712" s="25"/>
      <c r="LRK1712" s="25"/>
      <c r="LRL1712" s="26"/>
      <c r="LRM1712" s="24"/>
      <c r="LRN1712" s="25"/>
      <c r="LRO1712" s="25"/>
      <c r="LRP1712" s="25"/>
      <c r="LRQ1712" s="25"/>
      <c r="LRR1712" s="25"/>
      <c r="LRS1712" s="25"/>
      <c r="LRT1712" s="26"/>
      <c r="LRU1712" s="24"/>
      <c r="LRV1712" s="25"/>
      <c r="LRW1712" s="25"/>
      <c r="LRX1712" s="25"/>
      <c r="LRY1712" s="25"/>
      <c r="LRZ1712" s="25"/>
      <c r="LSA1712" s="25"/>
      <c r="LSB1712" s="26"/>
      <c r="LSC1712" s="24"/>
      <c r="LSD1712" s="25"/>
      <c r="LSE1712" s="25"/>
      <c r="LSF1712" s="25"/>
      <c r="LSG1712" s="25"/>
      <c r="LSH1712" s="25"/>
      <c r="LSI1712" s="25"/>
      <c r="LSJ1712" s="26"/>
      <c r="LSK1712" s="24"/>
      <c r="LSL1712" s="25"/>
      <c r="LSM1712" s="25"/>
      <c r="LSN1712" s="25"/>
      <c r="LSO1712" s="25"/>
      <c r="LSP1712" s="25"/>
      <c r="LSQ1712" s="25"/>
      <c r="LSR1712" s="26"/>
      <c r="LSS1712" s="24"/>
      <c r="LST1712" s="25"/>
      <c r="LSU1712" s="25"/>
      <c r="LSV1712" s="25"/>
      <c r="LSW1712" s="25"/>
      <c r="LSX1712" s="25"/>
      <c r="LSY1712" s="25"/>
      <c r="LSZ1712" s="26"/>
      <c r="LTA1712" s="24"/>
      <c r="LTB1712" s="25"/>
      <c r="LTC1712" s="25"/>
      <c r="LTD1712" s="25"/>
      <c r="LTE1712" s="25"/>
      <c r="LTF1712" s="25"/>
      <c r="LTG1712" s="25"/>
      <c r="LTH1712" s="26"/>
      <c r="LTI1712" s="24"/>
      <c r="LTJ1712" s="25"/>
      <c r="LTK1712" s="25"/>
      <c r="LTL1712" s="25"/>
      <c r="LTM1712" s="25"/>
      <c r="LTN1712" s="25"/>
      <c r="LTO1712" s="25"/>
      <c r="LTP1712" s="26"/>
      <c r="LTQ1712" s="24"/>
      <c r="LTR1712" s="25"/>
      <c r="LTS1712" s="25"/>
      <c r="LTT1712" s="25"/>
      <c r="LTU1712" s="25"/>
      <c r="LTV1712" s="25"/>
      <c r="LTW1712" s="25"/>
      <c r="LTX1712" s="26"/>
      <c r="LTY1712" s="24"/>
      <c r="LTZ1712" s="25"/>
      <c r="LUA1712" s="25"/>
      <c r="LUB1712" s="25"/>
      <c r="LUC1712" s="25"/>
      <c r="LUD1712" s="25"/>
      <c r="LUE1712" s="25"/>
      <c r="LUF1712" s="26"/>
      <c r="LUG1712" s="24"/>
      <c r="LUH1712" s="25"/>
      <c r="LUI1712" s="25"/>
      <c r="LUJ1712" s="25"/>
      <c r="LUK1712" s="25"/>
      <c r="LUL1712" s="25"/>
      <c r="LUM1712" s="25"/>
      <c r="LUN1712" s="26"/>
      <c r="LUO1712" s="24"/>
      <c r="LUP1712" s="25"/>
      <c r="LUQ1712" s="25"/>
      <c r="LUR1712" s="25"/>
      <c r="LUS1712" s="25"/>
      <c r="LUT1712" s="25"/>
      <c r="LUU1712" s="25"/>
      <c r="LUV1712" s="26"/>
      <c r="LUW1712" s="24"/>
      <c r="LUX1712" s="25"/>
      <c r="LUY1712" s="25"/>
      <c r="LUZ1712" s="25"/>
      <c r="LVA1712" s="25"/>
      <c r="LVB1712" s="25"/>
      <c r="LVC1712" s="25"/>
      <c r="LVD1712" s="26"/>
      <c r="LVE1712" s="24"/>
      <c r="LVF1712" s="25"/>
      <c r="LVG1712" s="25"/>
      <c r="LVH1712" s="25"/>
      <c r="LVI1712" s="25"/>
      <c r="LVJ1712" s="25"/>
      <c r="LVK1712" s="25"/>
      <c r="LVL1712" s="26"/>
      <c r="LVM1712" s="24"/>
      <c r="LVN1712" s="25"/>
      <c r="LVO1712" s="25"/>
      <c r="LVP1712" s="25"/>
      <c r="LVQ1712" s="25"/>
      <c r="LVR1712" s="25"/>
      <c r="LVS1712" s="25"/>
      <c r="LVT1712" s="26"/>
      <c r="LVU1712" s="24"/>
      <c r="LVV1712" s="25"/>
      <c r="LVW1712" s="25"/>
      <c r="LVX1712" s="25"/>
      <c r="LVY1712" s="25"/>
      <c r="LVZ1712" s="25"/>
      <c r="LWA1712" s="25"/>
      <c r="LWB1712" s="26"/>
      <c r="LWC1712" s="24"/>
      <c r="LWD1712" s="25"/>
      <c r="LWE1712" s="25"/>
      <c r="LWF1712" s="25"/>
      <c r="LWG1712" s="25"/>
      <c r="LWH1712" s="25"/>
      <c r="LWI1712" s="25"/>
      <c r="LWJ1712" s="26"/>
      <c r="LWK1712" s="24"/>
      <c r="LWL1712" s="25"/>
      <c r="LWM1712" s="25"/>
      <c r="LWN1712" s="25"/>
      <c r="LWO1712" s="25"/>
      <c r="LWP1712" s="25"/>
      <c r="LWQ1712" s="25"/>
      <c r="LWR1712" s="26"/>
      <c r="LWS1712" s="24"/>
      <c r="LWT1712" s="25"/>
      <c r="LWU1712" s="25"/>
      <c r="LWV1712" s="25"/>
      <c r="LWW1712" s="25"/>
      <c r="LWX1712" s="25"/>
      <c r="LWY1712" s="25"/>
      <c r="LWZ1712" s="26"/>
      <c r="LXA1712" s="24"/>
      <c r="LXB1712" s="25"/>
      <c r="LXC1712" s="25"/>
      <c r="LXD1712" s="25"/>
      <c r="LXE1712" s="25"/>
      <c r="LXF1712" s="25"/>
      <c r="LXG1712" s="25"/>
      <c r="LXH1712" s="26"/>
      <c r="LXI1712" s="24"/>
      <c r="LXJ1712" s="25"/>
      <c r="LXK1712" s="25"/>
      <c r="LXL1712" s="25"/>
      <c r="LXM1712" s="25"/>
      <c r="LXN1712" s="25"/>
      <c r="LXO1712" s="25"/>
      <c r="LXP1712" s="26"/>
      <c r="LXQ1712" s="24"/>
      <c r="LXR1712" s="25"/>
      <c r="LXS1712" s="25"/>
      <c r="LXT1712" s="25"/>
      <c r="LXU1712" s="25"/>
      <c r="LXV1712" s="25"/>
      <c r="LXW1712" s="25"/>
      <c r="LXX1712" s="26"/>
      <c r="LXY1712" s="24"/>
      <c r="LXZ1712" s="25"/>
      <c r="LYA1712" s="25"/>
      <c r="LYB1712" s="25"/>
      <c r="LYC1712" s="25"/>
      <c r="LYD1712" s="25"/>
      <c r="LYE1712" s="25"/>
      <c r="LYF1712" s="26"/>
      <c r="LYG1712" s="24"/>
      <c r="LYH1712" s="25"/>
      <c r="LYI1712" s="25"/>
      <c r="LYJ1712" s="25"/>
      <c r="LYK1712" s="25"/>
      <c r="LYL1712" s="25"/>
      <c r="LYM1712" s="25"/>
      <c r="LYN1712" s="26"/>
      <c r="LYO1712" s="24"/>
      <c r="LYP1712" s="25"/>
      <c r="LYQ1712" s="25"/>
      <c r="LYR1712" s="25"/>
      <c r="LYS1712" s="25"/>
      <c r="LYT1712" s="25"/>
      <c r="LYU1712" s="25"/>
      <c r="LYV1712" s="26"/>
      <c r="LYW1712" s="24"/>
      <c r="LYX1712" s="25"/>
      <c r="LYY1712" s="25"/>
      <c r="LYZ1712" s="25"/>
      <c r="LZA1712" s="25"/>
      <c r="LZB1712" s="25"/>
      <c r="LZC1712" s="25"/>
      <c r="LZD1712" s="26"/>
      <c r="LZE1712" s="24"/>
      <c r="LZF1712" s="25"/>
      <c r="LZG1712" s="25"/>
      <c r="LZH1712" s="25"/>
      <c r="LZI1712" s="25"/>
      <c r="LZJ1712" s="25"/>
      <c r="LZK1712" s="25"/>
      <c r="LZL1712" s="26"/>
      <c r="LZM1712" s="24"/>
      <c r="LZN1712" s="25"/>
      <c r="LZO1712" s="25"/>
      <c r="LZP1712" s="25"/>
      <c r="LZQ1712" s="25"/>
      <c r="LZR1712" s="25"/>
      <c r="LZS1712" s="25"/>
      <c r="LZT1712" s="26"/>
      <c r="LZU1712" s="24"/>
      <c r="LZV1712" s="25"/>
      <c r="LZW1712" s="25"/>
      <c r="LZX1712" s="25"/>
      <c r="LZY1712" s="25"/>
      <c r="LZZ1712" s="25"/>
      <c r="MAA1712" s="25"/>
      <c r="MAB1712" s="26"/>
      <c r="MAC1712" s="24"/>
      <c r="MAD1712" s="25"/>
      <c r="MAE1712" s="25"/>
      <c r="MAF1712" s="25"/>
      <c r="MAG1712" s="25"/>
      <c r="MAH1712" s="25"/>
      <c r="MAI1712" s="25"/>
      <c r="MAJ1712" s="26"/>
      <c r="MAK1712" s="24"/>
      <c r="MAL1712" s="25"/>
      <c r="MAM1712" s="25"/>
      <c r="MAN1712" s="25"/>
      <c r="MAO1712" s="25"/>
      <c r="MAP1712" s="25"/>
      <c r="MAQ1712" s="25"/>
      <c r="MAR1712" s="26"/>
      <c r="MAS1712" s="24"/>
      <c r="MAT1712" s="25"/>
      <c r="MAU1712" s="25"/>
      <c r="MAV1712" s="25"/>
      <c r="MAW1712" s="25"/>
      <c r="MAX1712" s="25"/>
      <c r="MAY1712" s="25"/>
      <c r="MAZ1712" s="26"/>
      <c r="MBA1712" s="24"/>
      <c r="MBB1712" s="25"/>
      <c r="MBC1712" s="25"/>
      <c r="MBD1712" s="25"/>
      <c r="MBE1712" s="25"/>
      <c r="MBF1712" s="25"/>
      <c r="MBG1712" s="25"/>
      <c r="MBH1712" s="26"/>
      <c r="MBI1712" s="24"/>
      <c r="MBJ1712" s="25"/>
      <c r="MBK1712" s="25"/>
      <c r="MBL1712" s="25"/>
      <c r="MBM1712" s="25"/>
      <c r="MBN1712" s="25"/>
      <c r="MBO1712" s="25"/>
      <c r="MBP1712" s="26"/>
      <c r="MBQ1712" s="24"/>
      <c r="MBR1712" s="25"/>
      <c r="MBS1712" s="25"/>
      <c r="MBT1712" s="25"/>
      <c r="MBU1712" s="25"/>
      <c r="MBV1712" s="25"/>
      <c r="MBW1712" s="25"/>
      <c r="MBX1712" s="26"/>
      <c r="MBY1712" s="24"/>
      <c r="MBZ1712" s="25"/>
      <c r="MCA1712" s="25"/>
      <c r="MCB1712" s="25"/>
      <c r="MCC1712" s="25"/>
      <c r="MCD1712" s="25"/>
      <c r="MCE1712" s="25"/>
      <c r="MCF1712" s="26"/>
      <c r="MCG1712" s="24"/>
      <c r="MCH1712" s="25"/>
      <c r="MCI1712" s="25"/>
      <c r="MCJ1712" s="25"/>
      <c r="MCK1712" s="25"/>
      <c r="MCL1712" s="25"/>
      <c r="MCM1712" s="25"/>
      <c r="MCN1712" s="26"/>
      <c r="MCO1712" s="24"/>
      <c r="MCP1712" s="25"/>
      <c r="MCQ1712" s="25"/>
      <c r="MCR1712" s="25"/>
      <c r="MCS1712" s="25"/>
      <c r="MCT1712" s="25"/>
      <c r="MCU1712" s="25"/>
      <c r="MCV1712" s="26"/>
      <c r="MCW1712" s="24"/>
      <c r="MCX1712" s="25"/>
      <c r="MCY1712" s="25"/>
      <c r="MCZ1712" s="25"/>
      <c r="MDA1712" s="25"/>
      <c r="MDB1712" s="25"/>
      <c r="MDC1712" s="25"/>
      <c r="MDD1712" s="26"/>
      <c r="MDE1712" s="24"/>
      <c r="MDF1712" s="25"/>
      <c r="MDG1712" s="25"/>
      <c r="MDH1712" s="25"/>
      <c r="MDI1712" s="25"/>
      <c r="MDJ1712" s="25"/>
      <c r="MDK1712" s="25"/>
      <c r="MDL1712" s="26"/>
      <c r="MDM1712" s="24"/>
      <c r="MDN1712" s="25"/>
      <c r="MDO1712" s="25"/>
      <c r="MDP1712" s="25"/>
      <c r="MDQ1712" s="25"/>
      <c r="MDR1712" s="25"/>
      <c r="MDS1712" s="25"/>
      <c r="MDT1712" s="26"/>
      <c r="MDU1712" s="24"/>
      <c r="MDV1712" s="25"/>
      <c r="MDW1712" s="25"/>
      <c r="MDX1712" s="25"/>
      <c r="MDY1712" s="25"/>
      <c r="MDZ1712" s="25"/>
      <c r="MEA1712" s="25"/>
      <c r="MEB1712" s="26"/>
      <c r="MEC1712" s="24"/>
      <c r="MED1712" s="25"/>
      <c r="MEE1712" s="25"/>
      <c r="MEF1712" s="25"/>
      <c r="MEG1712" s="25"/>
      <c r="MEH1712" s="25"/>
      <c r="MEI1712" s="25"/>
      <c r="MEJ1712" s="26"/>
      <c r="MEK1712" s="24"/>
      <c r="MEL1712" s="25"/>
      <c r="MEM1712" s="25"/>
      <c r="MEN1712" s="25"/>
      <c r="MEO1712" s="25"/>
      <c r="MEP1712" s="25"/>
      <c r="MEQ1712" s="25"/>
      <c r="MER1712" s="26"/>
      <c r="MES1712" s="24"/>
      <c r="MET1712" s="25"/>
      <c r="MEU1712" s="25"/>
      <c r="MEV1712" s="25"/>
      <c r="MEW1712" s="25"/>
      <c r="MEX1712" s="25"/>
      <c r="MEY1712" s="25"/>
      <c r="MEZ1712" s="26"/>
      <c r="MFA1712" s="24"/>
      <c r="MFB1712" s="25"/>
      <c r="MFC1712" s="25"/>
      <c r="MFD1712" s="25"/>
      <c r="MFE1712" s="25"/>
      <c r="MFF1712" s="25"/>
      <c r="MFG1712" s="25"/>
      <c r="MFH1712" s="26"/>
      <c r="MFI1712" s="24"/>
      <c r="MFJ1712" s="25"/>
      <c r="MFK1712" s="25"/>
      <c r="MFL1712" s="25"/>
      <c r="MFM1712" s="25"/>
      <c r="MFN1712" s="25"/>
      <c r="MFO1712" s="25"/>
      <c r="MFP1712" s="26"/>
      <c r="MFQ1712" s="24"/>
      <c r="MFR1712" s="25"/>
      <c r="MFS1712" s="25"/>
      <c r="MFT1712" s="25"/>
      <c r="MFU1712" s="25"/>
      <c r="MFV1712" s="25"/>
      <c r="MFW1712" s="25"/>
      <c r="MFX1712" s="26"/>
      <c r="MFY1712" s="24"/>
      <c r="MFZ1712" s="25"/>
      <c r="MGA1712" s="25"/>
      <c r="MGB1712" s="25"/>
      <c r="MGC1712" s="25"/>
      <c r="MGD1712" s="25"/>
      <c r="MGE1712" s="25"/>
      <c r="MGF1712" s="26"/>
      <c r="MGG1712" s="24"/>
      <c r="MGH1712" s="25"/>
      <c r="MGI1712" s="25"/>
      <c r="MGJ1712" s="25"/>
      <c r="MGK1712" s="25"/>
      <c r="MGL1712" s="25"/>
      <c r="MGM1712" s="25"/>
      <c r="MGN1712" s="26"/>
      <c r="MGO1712" s="24"/>
      <c r="MGP1712" s="25"/>
      <c r="MGQ1712" s="25"/>
      <c r="MGR1712" s="25"/>
      <c r="MGS1712" s="25"/>
      <c r="MGT1712" s="25"/>
      <c r="MGU1712" s="25"/>
      <c r="MGV1712" s="26"/>
      <c r="MGW1712" s="24"/>
      <c r="MGX1712" s="25"/>
      <c r="MGY1712" s="25"/>
      <c r="MGZ1712" s="25"/>
      <c r="MHA1712" s="25"/>
      <c r="MHB1712" s="25"/>
      <c r="MHC1712" s="25"/>
      <c r="MHD1712" s="26"/>
      <c r="MHE1712" s="24"/>
      <c r="MHF1712" s="25"/>
      <c r="MHG1712" s="25"/>
      <c r="MHH1712" s="25"/>
      <c r="MHI1712" s="25"/>
      <c r="MHJ1712" s="25"/>
      <c r="MHK1712" s="25"/>
      <c r="MHL1712" s="26"/>
      <c r="MHM1712" s="24"/>
      <c r="MHN1712" s="25"/>
      <c r="MHO1712" s="25"/>
      <c r="MHP1712" s="25"/>
      <c r="MHQ1712" s="25"/>
      <c r="MHR1712" s="25"/>
      <c r="MHS1712" s="25"/>
      <c r="MHT1712" s="26"/>
      <c r="MHU1712" s="24"/>
      <c r="MHV1712" s="25"/>
      <c r="MHW1712" s="25"/>
      <c r="MHX1712" s="25"/>
      <c r="MHY1712" s="25"/>
      <c r="MHZ1712" s="25"/>
      <c r="MIA1712" s="25"/>
      <c r="MIB1712" s="26"/>
      <c r="MIC1712" s="24"/>
      <c r="MID1712" s="25"/>
      <c r="MIE1712" s="25"/>
      <c r="MIF1712" s="25"/>
      <c r="MIG1712" s="25"/>
      <c r="MIH1712" s="25"/>
      <c r="MII1712" s="25"/>
      <c r="MIJ1712" s="26"/>
      <c r="MIK1712" s="24"/>
      <c r="MIL1712" s="25"/>
      <c r="MIM1712" s="25"/>
      <c r="MIN1712" s="25"/>
      <c r="MIO1712" s="25"/>
      <c r="MIP1712" s="25"/>
      <c r="MIQ1712" s="25"/>
      <c r="MIR1712" s="26"/>
      <c r="MIS1712" s="24"/>
      <c r="MIT1712" s="25"/>
      <c r="MIU1712" s="25"/>
      <c r="MIV1712" s="25"/>
      <c r="MIW1712" s="25"/>
      <c r="MIX1712" s="25"/>
      <c r="MIY1712" s="25"/>
      <c r="MIZ1712" s="26"/>
      <c r="MJA1712" s="24"/>
      <c r="MJB1712" s="25"/>
      <c r="MJC1712" s="25"/>
      <c r="MJD1712" s="25"/>
      <c r="MJE1712" s="25"/>
      <c r="MJF1712" s="25"/>
      <c r="MJG1712" s="25"/>
      <c r="MJH1712" s="26"/>
      <c r="MJI1712" s="24"/>
      <c r="MJJ1712" s="25"/>
      <c r="MJK1712" s="25"/>
      <c r="MJL1712" s="25"/>
      <c r="MJM1712" s="25"/>
      <c r="MJN1712" s="25"/>
      <c r="MJO1712" s="25"/>
      <c r="MJP1712" s="26"/>
      <c r="MJQ1712" s="24"/>
      <c r="MJR1712" s="25"/>
      <c r="MJS1712" s="25"/>
      <c r="MJT1712" s="25"/>
      <c r="MJU1712" s="25"/>
      <c r="MJV1712" s="25"/>
      <c r="MJW1712" s="25"/>
      <c r="MJX1712" s="26"/>
      <c r="MJY1712" s="24"/>
      <c r="MJZ1712" s="25"/>
      <c r="MKA1712" s="25"/>
      <c r="MKB1712" s="25"/>
      <c r="MKC1712" s="25"/>
      <c r="MKD1712" s="25"/>
      <c r="MKE1712" s="25"/>
      <c r="MKF1712" s="26"/>
      <c r="MKG1712" s="24"/>
      <c r="MKH1712" s="25"/>
      <c r="MKI1712" s="25"/>
      <c r="MKJ1712" s="25"/>
      <c r="MKK1712" s="25"/>
      <c r="MKL1712" s="25"/>
      <c r="MKM1712" s="25"/>
      <c r="MKN1712" s="26"/>
      <c r="MKO1712" s="24"/>
      <c r="MKP1712" s="25"/>
      <c r="MKQ1712" s="25"/>
      <c r="MKR1712" s="25"/>
      <c r="MKS1712" s="25"/>
      <c r="MKT1712" s="25"/>
      <c r="MKU1712" s="25"/>
      <c r="MKV1712" s="26"/>
      <c r="MKW1712" s="24"/>
      <c r="MKX1712" s="25"/>
      <c r="MKY1712" s="25"/>
      <c r="MKZ1712" s="25"/>
      <c r="MLA1712" s="25"/>
      <c r="MLB1712" s="25"/>
      <c r="MLC1712" s="25"/>
      <c r="MLD1712" s="26"/>
      <c r="MLE1712" s="24"/>
      <c r="MLF1712" s="25"/>
      <c r="MLG1712" s="25"/>
      <c r="MLH1712" s="25"/>
      <c r="MLI1712" s="25"/>
      <c r="MLJ1712" s="25"/>
      <c r="MLK1712" s="25"/>
      <c r="MLL1712" s="26"/>
      <c r="MLM1712" s="24"/>
      <c r="MLN1712" s="25"/>
      <c r="MLO1712" s="25"/>
      <c r="MLP1712" s="25"/>
      <c r="MLQ1712" s="25"/>
      <c r="MLR1712" s="25"/>
      <c r="MLS1712" s="25"/>
      <c r="MLT1712" s="26"/>
      <c r="MLU1712" s="24"/>
      <c r="MLV1712" s="25"/>
      <c r="MLW1712" s="25"/>
      <c r="MLX1712" s="25"/>
      <c r="MLY1712" s="25"/>
      <c r="MLZ1712" s="25"/>
      <c r="MMA1712" s="25"/>
      <c r="MMB1712" s="26"/>
      <c r="MMC1712" s="24"/>
      <c r="MMD1712" s="25"/>
      <c r="MME1712" s="25"/>
      <c r="MMF1712" s="25"/>
      <c r="MMG1712" s="25"/>
      <c r="MMH1712" s="25"/>
      <c r="MMI1712" s="25"/>
      <c r="MMJ1712" s="26"/>
      <c r="MMK1712" s="24"/>
      <c r="MML1712" s="25"/>
      <c r="MMM1712" s="25"/>
      <c r="MMN1712" s="25"/>
      <c r="MMO1712" s="25"/>
      <c r="MMP1712" s="25"/>
      <c r="MMQ1712" s="25"/>
      <c r="MMR1712" s="26"/>
      <c r="MMS1712" s="24"/>
      <c r="MMT1712" s="25"/>
      <c r="MMU1712" s="25"/>
      <c r="MMV1712" s="25"/>
      <c r="MMW1712" s="25"/>
      <c r="MMX1712" s="25"/>
      <c r="MMY1712" s="25"/>
      <c r="MMZ1712" s="26"/>
      <c r="MNA1712" s="24"/>
      <c r="MNB1712" s="25"/>
      <c r="MNC1712" s="25"/>
      <c r="MND1712" s="25"/>
      <c r="MNE1712" s="25"/>
      <c r="MNF1712" s="25"/>
      <c r="MNG1712" s="25"/>
      <c r="MNH1712" s="26"/>
      <c r="MNI1712" s="24"/>
      <c r="MNJ1712" s="25"/>
      <c r="MNK1712" s="25"/>
      <c r="MNL1712" s="25"/>
      <c r="MNM1712" s="25"/>
      <c r="MNN1712" s="25"/>
      <c r="MNO1712" s="25"/>
      <c r="MNP1712" s="26"/>
      <c r="MNQ1712" s="24"/>
      <c r="MNR1712" s="25"/>
      <c r="MNS1712" s="25"/>
      <c r="MNT1712" s="25"/>
      <c r="MNU1712" s="25"/>
      <c r="MNV1712" s="25"/>
      <c r="MNW1712" s="25"/>
      <c r="MNX1712" s="26"/>
      <c r="MNY1712" s="24"/>
      <c r="MNZ1712" s="25"/>
      <c r="MOA1712" s="25"/>
      <c r="MOB1712" s="25"/>
      <c r="MOC1712" s="25"/>
      <c r="MOD1712" s="25"/>
      <c r="MOE1712" s="25"/>
      <c r="MOF1712" s="26"/>
      <c r="MOG1712" s="24"/>
      <c r="MOH1712" s="25"/>
      <c r="MOI1712" s="25"/>
      <c r="MOJ1712" s="25"/>
      <c r="MOK1712" s="25"/>
      <c r="MOL1712" s="25"/>
      <c r="MOM1712" s="25"/>
      <c r="MON1712" s="26"/>
      <c r="MOO1712" s="24"/>
      <c r="MOP1712" s="25"/>
      <c r="MOQ1712" s="25"/>
      <c r="MOR1712" s="25"/>
      <c r="MOS1712" s="25"/>
      <c r="MOT1712" s="25"/>
      <c r="MOU1712" s="25"/>
      <c r="MOV1712" s="26"/>
      <c r="MOW1712" s="24"/>
      <c r="MOX1712" s="25"/>
      <c r="MOY1712" s="25"/>
      <c r="MOZ1712" s="25"/>
      <c r="MPA1712" s="25"/>
      <c r="MPB1712" s="25"/>
      <c r="MPC1712" s="25"/>
      <c r="MPD1712" s="26"/>
      <c r="MPE1712" s="24"/>
      <c r="MPF1712" s="25"/>
      <c r="MPG1712" s="25"/>
      <c r="MPH1712" s="25"/>
      <c r="MPI1712" s="25"/>
      <c r="MPJ1712" s="25"/>
      <c r="MPK1712" s="25"/>
      <c r="MPL1712" s="26"/>
      <c r="MPM1712" s="24"/>
      <c r="MPN1712" s="25"/>
      <c r="MPO1712" s="25"/>
      <c r="MPP1712" s="25"/>
      <c r="MPQ1712" s="25"/>
      <c r="MPR1712" s="25"/>
      <c r="MPS1712" s="25"/>
      <c r="MPT1712" s="26"/>
      <c r="MPU1712" s="24"/>
      <c r="MPV1712" s="25"/>
      <c r="MPW1712" s="25"/>
      <c r="MPX1712" s="25"/>
      <c r="MPY1712" s="25"/>
      <c r="MPZ1712" s="25"/>
      <c r="MQA1712" s="25"/>
      <c r="MQB1712" s="26"/>
      <c r="MQC1712" s="24"/>
      <c r="MQD1712" s="25"/>
      <c r="MQE1712" s="25"/>
      <c r="MQF1712" s="25"/>
      <c r="MQG1712" s="25"/>
      <c r="MQH1712" s="25"/>
      <c r="MQI1712" s="25"/>
      <c r="MQJ1712" s="26"/>
      <c r="MQK1712" s="24"/>
      <c r="MQL1712" s="25"/>
      <c r="MQM1712" s="25"/>
      <c r="MQN1712" s="25"/>
      <c r="MQO1712" s="25"/>
      <c r="MQP1712" s="25"/>
      <c r="MQQ1712" s="25"/>
      <c r="MQR1712" s="26"/>
      <c r="MQS1712" s="24"/>
      <c r="MQT1712" s="25"/>
      <c r="MQU1712" s="25"/>
      <c r="MQV1712" s="25"/>
      <c r="MQW1712" s="25"/>
      <c r="MQX1712" s="25"/>
      <c r="MQY1712" s="25"/>
      <c r="MQZ1712" s="26"/>
      <c r="MRA1712" s="24"/>
      <c r="MRB1712" s="25"/>
      <c r="MRC1712" s="25"/>
      <c r="MRD1712" s="25"/>
      <c r="MRE1712" s="25"/>
      <c r="MRF1712" s="25"/>
      <c r="MRG1712" s="25"/>
      <c r="MRH1712" s="26"/>
      <c r="MRI1712" s="24"/>
      <c r="MRJ1712" s="25"/>
      <c r="MRK1712" s="25"/>
      <c r="MRL1712" s="25"/>
      <c r="MRM1712" s="25"/>
      <c r="MRN1712" s="25"/>
      <c r="MRO1712" s="25"/>
      <c r="MRP1712" s="26"/>
      <c r="MRQ1712" s="24"/>
      <c r="MRR1712" s="25"/>
      <c r="MRS1712" s="25"/>
      <c r="MRT1712" s="25"/>
      <c r="MRU1712" s="25"/>
      <c r="MRV1712" s="25"/>
      <c r="MRW1712" s="25"/>
      <c r="MRX1712" s="26"/>
      <c r="MRY1712" s="24"/>
      <c r="MRZ1712" s="25"/>
      <c r="MSA1712" s="25"/>
      <c r="MSB1712" s="25"/>
      <c r="MSC1712" s="25"/>
      <c r="MSD1712" s="25"/>
      <c r="MSE1712" s="25"/>
      <c r="MSF1712" s="26"/>
      <c r="MSG1712" s="24"/>
      <c r="MSH1712" s="25"/>
      <c r="MSI1712" s="25"/>
      <c r="MSJ1712" s="25"/>
      <c r="MSK1712" s="25"/>
      <c r="MSL1712" s="25"/>
      <c r="MSM1712" s="25"/>
      <c r="MSN1712" s="26"/>
      <c r="MSO1712" s="24"/>
      <c r="MSP1712" s="25"/>
      <c r="MSQ1712" s="25"/>
      <c r="MSR1712" s="25"/>
      <c r="MSS1712" s="25"/>
      <c r="MST1712" s="25"/>
      <c r="MSU1712" s="25"/>
      <c r="MSV1712" s="26"/>
      <c r="MSW1712" s="24"/>
      <c r="MSX1712" s="25"/>
      <c r="MSY1712" s="25"/>
      <c r="MSZ1712" s="25"/>
      <c r="MTA1712" s="25"/>
      <c r="MTB1712" s="25"/>
      <c r="MTC1712" s="25"/>
      <c r="MTD1712" s="26"/>
      <c r="MTE1712" s="24"/>
      <c r="MTF1712" s="25"/>
      <c r="MTG1712" s="25"/>
      <c r="MTH1712" s="25"/>
      <c r="MTI1712" s="25"/>
      <c r="MTJ1712" s="25"/>
      <c r="MTK1712" s="25"/>
      <c r="MTL1712" s="26"/>
      <c r="MTM1712" s="24"/>
      <c r="MTN1712" s="25"/>
      <c r="MTO1712" s="25"/>
      <c r="MTP1712" s="25"/>
      <c r="MTQ1712" s="25"/>
      <c r="MTR1712" s="25"/>
      <c r="MTS1712" s="25"/>
      <c r="MTT1712" s="26"/>
      <c r="MTU1712" s="24"/>
      <c r="MTV1712" s="25"/>
      <c r="MTW1712" s="25"/>
      <c r="MTX1712" s="25"/>
      <c r="MTY1712" s="25"/>
      <c r="MTZ1712" s="25"/>
      <c r="MUA1712" s="25"/>
      <c r="MUB1712" s="26"/>
      <c r="MUC1712" s="24"/>
      <c r="MUD1712" s="25"/>
      <c r="MUE1712" s="25"/>
      <c r="MUF1712" s="25"/>
      <c r="MUG1712" s="25"/>
      <c r="MUH1712" s="25"/>
      <c r="MUI1712" s="25"/>
      <c r="MUJ1712" s="26"/>
      <c r="MUK1712" s="24"/>
      <c r="MUL1712" s="25"/>
      <c r="MUM1712" s="25"/>
      <c r="MUN1712" s="25"/>
      <c r="MUO1712" s="25"/>
      <c r="MUP1712" s="25"/>
      <c r="MUQ1712" s="25"/>
      <c r="MUR1712" s="26"/>
      <c r="MUS1712" s="24"/>
      <c r="MUT1712" s="25"/>
      <c r="MUU1712" s="25"/>
      <c r="MUV1712" s="25"/>
      <c r="MUW1712" s="25"/>
      <c r="MUX1712" s="25"/>
      <c r="MUY1712" s="25"/>
      <c r="MUZ1712" s="26"/>
      <c r="MVA1712" s="24"/>
      <c r="MVB1712" s="25"/>
      <c r="MVC1712" s="25"/>
      <c r="MVD1712" s="25"/>
      <c r="MVE1712" s="25"/>
      <c r="MVF1712" s="25"/>
      <c r="MVG1712" s="25"/>
      <c r="MVH1712" s="26"/>
      <c r="MVI1712" s="24"/>
      <c r="MVJ1712" s="25"/>
      <c r="MVK1712" s="25"/>
      <c r="MVL1712" s="25"/>
      <c r="MVM1712" s="25"/>
      <c r="MVN1712" s="25"/>
      <c r="MVO1712" s="25"/>
      <c r="MVP1712" s="26"/>
      <c r="MVQ1712" s="24"/>
      <c r="MVR1712" s="25"/>
      <c r="MVS1712" s="25"/>
      <c r="MVT1712" s="25"/>
      <c r="MVU1712" s="25"/>
      <c r="MVV1712" s="25"/>
      <c r="MVW1712" s="25"/>
      <c r="MVX1712" s="26"/>
      <c r="MVY1712" s="24"/>
      <c r="MVZ1712" s="25"/>
      <c r="MWA1712" s="25"/>
      <c r="MWB1712" s="25"/>
      <c r="MWC1712" s="25"/>
      <c r="MWD1712" s="25"/>
      <c r="MWE1712" s="25"/>
      <c r="MWF1712" s="26"/>
      <c r="MWG1712" s="24"/>
      <c r="MWH1712" s="25"/>
      <c r="MWI1712" s="25"/>
      <c r="MWJ1712" s="25"/>
      <c r="MWK1712" s="25"/>
      <c r="MWL1712" s="25"/>
      <c r="MWM1712" s="25"/>
      <c r="MWN1712" s="26"/>
      <c r="MWO1712" s="24"/>
      <c r="MWP1712" s="25"/>
      <c r="MWQ1712" s="25"/>
      <c r="MWR1712" s="25"/>
      <c r="MWS1712" s="25"/>
      <c r="MWT1712" s="25"/>
      <c r="MWU1712" s="25"/>
      <c r="MWV1712" s="26"/>
      <c r="MWW1712" s="24"/>
      <c r="MWX1712" s="25"/>
      <c r="MWY1712" s="25"/>
      <c r="MWZ1712" s="25"/>
      <c r="MXA1712" s="25"/>
      <c r="MXB1712" s="25"/>
      <c r="MXC1712" s="25"/>
      <c r="MXD1712" s="26"/>
      <c r="MXE1712" s="24"/>
      <c r="MXF1712" s="25"/>
      <c r="MXG1712" s="25"/>
      <c r="MXH1712" s="25"/>
      <c r="MXI1712" s="25"/>
      <c r="MXJ1712" s="25"/>
      <c r="MXK1712" s="25"/>
      <c r="MXL1712" s="26"/>
      <c r="MXM1712" s="24"/>
      <c r="MXN1712" s="25"/>
      <c r="MXO1712" s="25"/>
      <c r="MXP1712" s="25"/>
      <c r="MXQ1712" s="25"/>
      <c r="MXR1712" s="25"/>
      <c r="MXS1712" s="25"/>
      <c r="MXT1712" s="26"/>
      <c r="MXU1712" s="24"/>
      <c r="MXV1712" s="25"/>
      <c r="MXW1712" s="25"/>
      <c r="MXX1712" s="25"/>
      <c r="MXY1712" s="25"/>
      <c r="MXZ1712" s="25"/>
      <c r="MYA1712" s="25"/>
      <c r="MYB1712" s="26"/>
      <c r="MYC1712" s="24"/>
      <c r="MYD1712" s="25"/>
      <c r="MYE1712" s="25"/>
      <c r="MYF1712" s="25"/>
      <c r="MYG1712" s="25"/>
      <c r="MYH1712" s="25"/>
      <c r="MYI1712" s="25"/>
      <c r="MYJ1712" s="26"/>
      <c r="MYK1712" s="24"/>
      <c r="MYL1712" s="25"/>
      <c r="MYM1712" s="25"/>
      <c r="MYN1712" s="25"/>
      <c r="MYO1712" s="25"/>
      <c r="MYP1712" s="25"/>
      <c r="MYQ1712" s="25"/>
      <c r="MYR1712" s="26"/>
      <c r="MYS1712" s="24"/>
      <c r="MYT1712" s="25"/>
      <c r="MYU1712" s="25"/>
      <c r="MYV1712" s="25"/>
      <c r="MYW1712" s="25"/>
      <c r="MYX1712" s="25"/>
      <c r="MYY1712" s="25"/>
      <c r="MYZ1712" s="26"/>
      <c r="MZA1712" s="24"/>
      <c r="MZB1712" s="25"/>
      <c r="MZC1712" s="25"/>
      <c r="MZD1712" s="25"/>
      <c r="MZE1712" s="25"/>
      <c r="MZF1712" s="25"/>
      <c r="MZG1712" s="25"/>
      <c r="MZH1712" s="26"/>
      <c r="MZI1712" s="24"/>
      <c r="MZJ1712" s="25"/>
      <c r="MZK1712" s="25"/>
      <c r="MZL1712" s="25"/>
      <c r="MZM1712" s="25"/>
      <c r="MZN1712" s="25"/>
      <c r="MZO1712" s="25"/>
      <c r="MZP1712" s="26"/>
      <c r="MZQ1712" s="24"/>
      <c r="MZR1712" s="25"/>
      <c r="MZS1712" s="25"/>
      <c r="MZT1712" s="25"/>
      <c r="MZU1712" s="25"/>
      <c r="MZV1712" s="25"/>
      <c r="MZW1712" s="25"/>
      <c r="MZX1712" s="26"/>
      <c r="MZY1712" s="24"/>
      <c r="MZZ1712" s="25"/>
      <c r="NAA1712" s="25"/>
      <c r="NAB1712" s="25"/>
      <c r="NAC1712" s="25"/>
      <c r="NAD1712" s="25"/>
      <c r="NAE1712" s="25"/>
      <c r="NAF1712" s="26"/>
      <c r="NAG1712" s="24"/>
      <c r="NAH1712" s="25"/>
      <c r="NAI1712" s="25"/>
      <c r="NAJ1712" s="25"/>
      <c r="NAK1712" s="25"/>
      <c r="NAL1712" s="25"/>
      <c r="NAM1712" s="25"/>
      <c r="NAN1712" s="26"/>
      <c r="NAO1712" s="24"/>
      <c r="NAP1712" s="25"/>
      <c r="NAQ1712" s="25"/>
      <c r="NAR1712" s="25"/>
      <c r="NAS1712" s="25"/>
      <c r="NAT1712" s="25"/>
      <c r="NAU1712" s="25"/>
      <c r="NAV1712" s="26"/>
      <c r="NAW1712" s="24"/>
      <c r="NAX1712" s="25"/>
      <c r="NAY1712" s="25"/>
      <c r="NAZ1712" s="25"/>
      <c r="NBA1712" s="25"/>
      <c r="NBB1712" s="25"/>
      <c r="NBC1712" s="25"/>
      <c r="NBD1712" s="26"/>
      <c r="NBE1712" s="24"/>
      <c r="NBF1712" s="25"/>
      <c r="NBG1712" s="25"/>
      <c r="NBH1712" s="25"/>
      <c r="NBI1712" s="25"/>
      <c r="NBJ1712" s="25"/>
      <c r="NBK1712" s="25"/>
      <c r="NBL1712" s="26"/>
      <c r="NBM1712" s="24"/>
      <c r="NBN1712" s="25"/>
      <c r="NBO1712" s="25"/>
      <c r="NBP1712" s="25"/>
      <c r="NBQ1712" s="25"/>
      <c r="NBR1712" s="25"/>
      <c r="NBS1712" s="25"/>
      <c r="NBT1712" s="26"/>
      <c r="NBU1712" s="24"/>
      <c r="NBV1712" s="25"/>
      <c r="NBW1712" s="25"/>
      <c r="NBX1712" s="25"/>
      <c r="NBY1712" s="25"/>
      <c r="NBZ1712" s="25"/>
      <c r="NCA1712" s="25"/>
      <c r="NCB1712" s="26"/>
      <c r="NCC1712" s="24"/>
      <c r="NCD1712" s="25"/>
      <c r="NCE1712" s="25"/>
      <c r="NCF1712" s="25"/>
      <c r="NCG1712" s="25"/>
      <c r="NCH1712" s="25"/>
      <c r="NCI1712" s="25"/>
      <c r="NCJ1712" s="26"/>
      <c r="NCK1712" s="24"/>
      <c r="NCL1712" s="25"/>
      <c r="NCM1712" s="25"/>
      <c r="NCN1712" s="25"/>
      <c r="NCO1712" s="25"/>
      <c r="NCP1712" s="25"/>
      <c r="NCQ1712" s="25"/>
      <c r="NCR1712" s="26"/>
      <c r="NCS1712" s="24"/>
      <c r="NCT1712" s="25"/>
      <c r="NCU1712" s="25"/>
      <c r="NCV1712" s="25"/>
      <c r="NCW1712" s="25"/>
      <c r="NCX1712" s="25"/>
      <c r="NCY1712" s="25"/>
      <c r="NCZ1712" s="26"/>
      <c r="NDA1712" s="24"/>
      <c r="NDB1712" s="25"/>
      <c r="NDC1712" s="25"/>
      <c r="NDD1712" s="25"/>
      <c r="NDE1712" s="25"/>
      <c r="NDF1712" s="25"/>
      <c r="NDG1712" s="25"/>
      <c r="NDH1712" s="26"/>
      <c r="NDI1712" s="24"/>
      <c r="NDJ1712" s="25"/>
      <c r="NDK1712" s="25"/>
      <c r="NDL1712" s="25"/>
      <c r="NDM1712" s="25"/>
      <c r="NDN1712" s="25"/>
      <c r="NDO1712" s="25"/>
      <c r="NDP1712" s="26"/>
      <c r="NDQ1712" s="24"/>
      <c r="NDR1712" s="25"/>
      <c r="NDS1712" s="25"/>
      <c r="NDT1712" s="25"/>
      <c r="NDU1712" s="25"/>
      <c r="NDV1712" s="25"/>
      <c r="NDW1712" s="25"/>
      <c r="NDX1712" s="26"/>
      <c r="NDY1712" s="24"/>
      <c r="NDZ1712" s="25"/>
      <c r="NEA1712" s="25"/>
      <c r="NEB1712" s="25"/>
      <c r="NEC1712" s="25"/>
      <c r="NED1712" s="25"/>
      <c r="NEE1712" s="25"/>
      <c r="NEF1712" s="26"/>
      <c r="NEG1712" s="24"/>
      <c r="NEH1712" s="25"/>
      <c r="NEI1712" s="25"/>
      <c r="NEJ1712" s="25"/>
      <c r="NEK1712" s="25"/>
      <c r="NEL1712" s="25"/>
      <c r="NEM1712" s="25"/>
      <c r="NEN1712" s="26"/>
      <c r="NEO1712" s="24"/>
      <c r="NEP1712" s="25"/>
      <c r="NEQ1712" s="25"/>
      <c r="NER1712" s="25"/>
      <c r="NES1712" s="25"/>
      <c r="NET1712" s="25"/>
      <c r="NEU1712" s="25"/>
      <c r="NEV1712" s="26"/>
      <c r="NEW1712" s="24"/>
      <c r="NEX1712" s="25"/>
      <c r="NEY1712" s="25"/>
      <c r="NEZ1712" s="25"/>
      <c r="NFA1712" s="25"/>
      <c r="NFB1712" s="25"/>
      <c r="NFC1712" s="25"/>
      <c r="NFD1712" s="26"/>
      <c r="NFE1712" s="24"/>
      <c r="NFF1712" s="25"/>
      <c r="NFG1712" s="25"/>
      <c r="NFH1712" s="25"/>
      <c r="NFI1712" s="25"/>
      <c r="NFJ1712" s="25"/>
      <c r="NFK1712" s="25"/>
      <c r="NFL1712" s="26"/>
      <c r="NFM1712" s="24"/>
      <c r="NFN1712" s="25"/>
      <c r="NFO1712" s="25"/>
      <c r="NFP1712" s="25"/>
      <c r="NFQ1712" s="25"/>
      <c r="NFR1712" s="25"/>
      <c r="NFS1712" s="25"/>
      <c r="NFT1712" s="26"/>
      <c r="NFU1712" s="24"/>
      <c r="NFV1712" s="25"/>
      <c r="NFW1712" s="25"/>
      <c r="NFX1712" s="25"/>
      <c r="NFY1712" s="25"/>
      <c r="NFZ1712" s="25"/>
      <c r="NGA1712" s="25"/>
      <c r="NGB1712" s="26"/>
      <c r="NGC1712" s="24"/>
      <c r="NGD1712" s="25"/>
      <c r="NGE1712" s="25"/>
      <c r="NGF1712" s="25"/>
      <c r="NGG1712" s="25"/>
      <c r="NGH1712" s="25"/>
      <c r="NGI1712" s="25"/>
      <c r="NGJ1712" s="26"/>
      <c r="NGK1712" s="24"/>
      <c r="NGL1712" s="25"/>
      <c r="NGM1712" s="25"/>
      <c r="NGN1712" s="25"/>
      <c r="NGO1712" s="25"/>
      <c r="NGP1712" s="25"/>
      <c r="NGQ1712" s="25"/>
      <c r="NGR1712" s="26"/>
      <c r="NGS1712" s="24"/>
      <c r="NGT1712" s="25"/>
      <c r="NGU1712" s="25"/>
      <c r="NGV1712" s="25"/>
      <c r="NGW1712" s="25"/>
      <c r="NGX1712" s="25"/>
      <c r="NGY1712" s="25"/>
      <c r="NGZ1712" s="26"/>
      <c r="NHA1712" s="24"/>
      <c r="NHB1712" s="25"/>
      <c r="NHC1712" s="25"/>
      <c r="NHD1712" s="25"/>
      <c r="NHE1712" s="25"/>
      <c r="NHF1712" s="25"/>
      <c r="NHG1712" s="25"/>
      <c r="NHH1712" s="26"/>
      <c r="NHI1712" s="24"/>
      <c r="NHJ1712" s="25"/>
      <c r="NHK1712" s="25"/>
      <c r="NHL1712" s="25"/>
      <c r="NHM1712" s="25"/>
      <c r="NHN1712" s="25"/>
      <c r="NHO1712" s="25"/>
      <c r="NHP1712" s="26"/>
      <c r="NHQ1712" s="24"/>
      <c r="NHR1712" s="25"/>
      <c r="NHS1712" s="25"/>
      <c r="NHT1712" s="25"/>
      <c r="NHU1712" s="25"/>
      <c r="NHV1712" s="25"/>
      <c r="NHW1712" s="25"/>
      <c r="NHX1712" s="26"/>
      <c r="NHY1712" s="24"/>
      <c r="NHZ1712" s="25"/>
      <c r="NIA1712" s="25"/>
      <c r="NIB1712" s="25"/>
      <c r="NIC1712" s="25"/>
      <c r="NID1712" s="25"/>
      <c r="NIE1712" s="25"/>
      <c r="NIF1712" s="26"/>
      <c r="NIG1712" s="24"/>
      <c r="NIH1712" s="25"/>
      <c r="NII1712" s="25"/>
      <c r="NIJ1712" s="25"/>
      <c r="NIK1712" s="25"/>
      <c r="NIL1712" s="25"/>
      <c r="NIM1712" s="25"/>
      <c r="NIN1712" s="26"/>
      <c r="NIO1712" s="24"/>
      <c r="NIP1712" s="25"/>
      <c r="NIQ1712" s="25"/>
      <c r="NIR1712" s="25"/>
      <c r="NIS1712" s="25"/>
      <c r="NIT1712" s="25"/>
      <c r="NIU1712" s="25"/>
      <c r="NIV1712" s="26"/>
      <c r="NIW1712" s="24"/>
      <c r="NIX1712" s="25"/>
      <c r="NIY1712" s="25"/>
      <c r="NIZ1712" s="25"/>
      <c r="NJA1712" s="25"/>
      <c r="NJB1712" s="25"/>
      <c r="NJC1712" s="25"/>
      <c r="NJD1712" s="26"/>
      <c r="NJE1712" s="24"/>
      <c r="NJF1712" s="25"/>
      <c r="NJG1712" s="25"/>
      <c r="NJH1712" s="25"/>
      <c r="NJI1712" s="25"/>
      <c r="NJJ1712" s="25"/>
      <c r="NJK1712" s="25"/>
      <c r="NJL1712" s="26"/>
      <c r="NJM1712" s="24"/>
      <c r="NJN1712" s="25"/>
      <c r="NJO1712" s="25"/>
      <c r="NJP1712" s="25"/>
      <c r="NJQ1712" s="25"/>
      <c r="NJR1712" s="25"/>
      <c r="NJS1712" s="25"/>
      <c r="NJT1712" s="26"/>
      <c r="NJU1712" s="24"/>
      <c r="NJV1712" s="25"/>
      <c r="NJW1712" s="25"/>
      <c r="NJX1712" s="25"/>
      <c r="NJY1712" s="25"/>
      <c r="NJZ1712" s="25"/>
      <c r="NKA1712" s="25"/>
      <c r="NKB1712" s="26"/>
      <c r="NKC1712" s="24"/>
      <c r="NKD1712" s="25"/>
      <c r="NKE1712" s="25"/>
      <c r="NKF1712" s="25"/>
      <c r="NKG1712" s="25"/>
      <c r="NKH1712" s="25"/>
      <c r="NKI1712" s="25"/>
      <c r="NKJ1712" s="26"/>
      <c r="NKK1712" s="24"/>
      <c r="NKL1712" s="25"/>
      <c r="NKM1712" s="25"/>
      <c r="NKN1712" s="25"/>
      <c r="NKO1712" s="25"/>
      <c r="NKP1712" s="25"/>
      <c r="NKQ1712" s="25"/>
      <c r="NKR1712" s="26"/>
      <c r="NKS1712" s="24"/>
      <c r="NKT1712" s="25"/>
      <c r="NKU1712" s="25"/>
      <c r="NKV1712" s="25"/>
      <c r="NKW1712" s="25"/>
      <c r="NKX1712" s="25"/>
      <c r="NKY1712" s="25"/>
      <c r="NKZ1712" s="26"/>
      <c r="NLA1712" s="24"/>
      <c r="NLB1712" s="25"/>
      <c r="NLC1712" s="25"/>
      <c r="NLD1712" s="25"/>
      <c r="NLE1712" s="25"/>
      <c r="NLF1712" s="25"/>
      <c r="NLG1712" s="25"/>
      <c r="NLH1712" s="26"/>
      <c r="NLI1712" s="24"/>
      <c r="NLJ1712" s="25"/>
      <c r="NLK1712" s="25"/>
      <c r="NLL1712" s="25"/>
      <c r="NLM1712" s="25"/>
      <c r="NLN1712" s="25"/>
      <c r="NLO1712" s="25"/>
      <c r="NLP1712" s="26"/>
      <c r="NLQ1712" s="24"/>
      <c r="NLR1712" s="25"/>
      <c r="NLS1712" s="25"/>
      <c r="NLT1712" s="25"/>
      <c r="NLU1712" s="25"/>
      <c r="NLV1712" s="25"/>
      <c r="NLW1712" s="25"/>
      <c r="NLX1712" s="26"/>
      <c r="NLY1712" s="24"/>
      <c r="NLZ1712" s="25"/>
      <c r="NMA1712" s="25"/>
      <c r="NMB1712" s="25"/>
      <c r="NMC1712" s="25"/>
      <c r="NMD1712" s="25"/>
      <c r="NME1712" s="25"/>
      <c r="NMF1712" s="26"/>
      <c r="NMG1712" s="24"/>
      <c r="NMH1712" s="25"/>
      <c r="NMI1712" s="25"/>
      <c r="NMJ1712" s="25"/>
      <c r="NMK1712" s="25"/>
      <c r="NML1712" s="25"/>
      <c r="NMM1712" s="25"/>
      <c r="NMN1712" s="26"/>
      <c r="NMO1712" s="24"/>
      <c r="NMP1712" s="25"/>
      <c r="NMQ1712" s="25"/>
      <c r="NMR1712" s="25"/>
      <c r="NMS1712" s="25"/>
      <c r="NMT1712" s="25"/>
      <c r="NMU1712" s="25"/>
      <c r="NMV1712" s="26"/>
      <c r="NMW1712" s="24"/>
      <c r="NMX1712" s="25"/>
      <c r="NMY1712" s="25"/>
      <c r="NMZ1712" s="25"/>
      <c r="NNA1712" s="25"/>
      <c r="NNB1712" s="25"/>
      <c r="NNC1712" s="25"/>
      <c r="NND1712" s="26"/>
      <c r="NNE1712" s="24"/>
      <c r="NNF1712" s="25"/>
      <c r="NNG1712" s="25"/>
      <c r="NNH1712" s="25"/>
      <c r="NNI1712" s="25"/>
      <c r="NNJ1712" s="25"/>
      <c r="NNK1712" s="25"/>
      <c r="NNL1712" s="26"/>
      <c r="NNM1712" s="24"/>
      <c r="NNN1712" s="25"/>
      <c r="NNO1712" s="25"/>
      <c r="NNP1712" s="25"/>
      <c r="NNQ1712" s="25"/>
      <c r="NNR1712" s="25"/>
      <c r="NNS1712" s="25"/>
      <c r="NNT1712" s="26"/>
      <c r="NNU1712" s="24"/>
      <c r="NNV1712" s="25"/>
      <c r="NNW1712" s="25"/>
      <c r="NNX1712" s="25"/>
      <c r="NNY1712" s="25"/>
      <c r="NNZ1712" s="25"/>
      <c r="NOA1712" s="25"/>
      <c r="NOB1712" s="26"/>
      <c r="NOC1712" s="24"/>
      <c r="NOD1712" s="25"/>
      <c r="NOE1712" s="25"/>
      <c r="NOF1712" s="25"/>
      <c r="NOG1712" s="25"/>
      <c r="NOH1712" s="25"/>
      <c r="NOI1712" s="25"/>
      <c r="NOJ1712" s="26"/>
      <c r="NOK1712" s="24"/>
      <c r="NOL1712" s="25"/>
      <c r="NOM1712" s="25"/>
      <c r="NON1712" s="25"/>
      <c r="NOO1712" s="25"/>
      <c r="NOP1712" s="25"/>
      <c r="NOQ1712" s="25"/>
      <c r="NOR1712" s="26"/>
      <c r="NOS1712" s="24"/>
      <c r="NOT1712" s="25"/>
      <c r="NOU1712" s="25"/>
      <c r="NOV1712" s="25"/>
      <c r="NOW1712" s="25"/>
      <c r="NOX1712" s="25"/>
      <c r="NOY1712" s="25"/>
      <c r="NOZ1712" s="26"/>
      <c r="NPA1712" s="24"/>
      <c r="NPB1712" s="25"/>
      <c r="NPC1712" s="25"/>
      <c r="NPD1712" s="25"/>
      <c r="NPE1712" s="25"/>
      <c r="NPF1712" s="25"/>
      <c r="NPG1712" s="25"/>
      <c r="NPH1712" s="26"/>
      <c r="NPI1712" s="24"/>
      <c r="NPJ1712" s="25"/>
      <c r="NPK1712" s="25"/>
      <c r="NPL1712" s="25"/>
      <c r="NPM1712" s="25"/>
      <c r="NPN1712" s="25"/>
      <c r="NPO1712" s="25"/>
      <c r="NPP1712" s="26"/>
      <c r="NPQ1712" s="24"/>
      <c r="NPR1712" s="25"/>
      <c r="NPS1712" s="25"/>
      <c r="NPT1712" s="25"/>
      <c r="NPU1712" s="25"/>
      <c r="NPV1712" s="25"/>
      <c r="NPW1712" s="25"/>
      <c r="NPX1712" s="26"/>
      <c r="NPY1712" s="24"/>
      <c r="NPZ1712" s="25"/>
      <c r="NQA1712" s="25"/>
      <c r="NQB1712" s="25"/>
      <c r="NQC1712" s="25"/>
      <c r="NQD1712" s="25"/>
      <c r="NQE1712" s="25"/>
      <c r="NQF1712" s="26"/>
      <c r="NQG1712" s="24"/>
      <c r="NQH1712" s="25"/>
      <c r="NQI1712" s="25"/>
      <c r="NQJ1712" s="25"/>
      <c r="NQK1712" s="25"/>
      <c r="NQL1712" s="25"/>
      <c r="NQM1712" s="25"/>
      <c r="NQN1712" s="26"/>
      <c r="NQO1712" s="24"/>
      <c r="NQP1712" s="25"/>
      <c r="NQQ1712" s="25"/>
      <c r="NQR1712" s="25"/>
      <c r="NQS1712" s="25"/>
      <c r="NQT1712" s="25"/>
      <c r="NQU1712" s="25"/>
      <c r="NQV1712" s="26"/>
      <c r="NQW1712" s="24"/>
      <c r="NQX1712" s="25"/>
      <c r="NQY1712" s="25"/>
      <c r="NQZ1712" s="25"/>
      <c r="NRA1712" s="25"/>
      <c r="NRB1712" s="25"/>
      <c r="NRC1712" s="25"/>
      <c r="NRD1712" s="26"/>
      <c r="NRE1712" s="24"/>
      <c r="NRF1712" s="25"/>
      <c r="NRG1712" s="25"/>
      <c r="NRH1712" s="25"/>
      <c r="NRI1712" s="25"/>
      <c r="NRJ1712" s="25"/>
      <c r="NRK1712" s="25"/>
      <c r="NRL1712" s="26"/>
      <c r="NRM1712" s="24"/>
      <c r="NRN1712" s="25"/>
      <c r="NRO1712" s="25"/>
      <c r="NRP1712" s="25"/>
      <c r="NRQ1712" s="25"/>
      <c r="NRR1712" s="25"/>
      <c r="NRS1712" s="25"/>
      <c r="NRT1712" s="26"/>
      <c r="NRU1712" s="24"/>
      <c r="NRV1712" s="25"/>
      <c r="NRW1712" s="25"/>
      <c r="NRX1712" s="25"/>
      <c r="NRY1712" s="25"/>
      <c r="NRZ1712" s="25"/>
      <c r="NSA1712" s="25"/>
      <c r="NSB1712" s="26"/>
      <c r="NSC1712" s="24"/>
      <c r="NSD1712" s="25"/>
      <c r="NSE1712" s="25"/>
      <c r="NSF1712" s="25"/>
      <c r="NSG1712" s="25"/>
      <c r="NSH1712" s="25"/>
      <c r="NSI1712" s="25"/>
      <c r="NSJ1712" s="26"/>
      <c r="NSK1712" s="24"/>
      <c r="NSL1712" s="25"/>
      <c r="NSM1712" s="25"/>
      <c r="NSN1712" s="25"/>
      <c r="NSO1712" s="25"/>
      <c r="NSP1712" s="25"/>
      <c r="NSQ1712" s="25"/>
      <c r="NSR1712" s="26"/>
      <c r="NSS1712" s="24"/>
      <c r="NST1712" s="25"/>
      <c r="NSU1712" s="25"/>
      <c r="NSV1712" s="25"/>
      <c r="NSW1712" s="25"/>
      <c r="NSX1712" s="25"/>
      <c r="NSY1712" s="25"/>
      <c r="NSZ1712" s="26"/>
      <c r="NTA1712" s="24"/>
      <c r="NTB1712" s="25"/>
      <c r="NTC1712" s="25"/>
      <c r="NTD1712" s="25"/>
      <c r="NTE1712" s="25"/>
      <c r="NTF1712" s="25"/>
      <c r="NTG1712" s="25"/>
      <c r="NTH1712" s="26"/>
      <c r="NTI1712" s="24"/>
      <c r="NTJ1712" s="25"/>
      <c r="NTK1712" s="25"/>
      <c r="NTL1712" s="25"/>
      <c r="NTM1712" s="25"/>
      <c r="NTN1712" s="25"/>
      <c r="NTO1712" s="25"/>
      <c r="NTP1712" s="26"/>
      <c r="NTQ1712" s="24"/>
      <c r="NTR1712" s="25"/>
      <c r="NTS1712" s="25"/>
      <c r="NTT1712" s="25"/>
      <c r="NTU1712" s="25"/>
      <c r="NTV1712" s="25"/>
      <c r="NTW1712" s="25"/>
      <c r="NTX1712" s="26"/>
      <c r="NTY1712" s="24"/>
      <c r="NTZ1712" s="25"/>
      <c r="NUA1712" s="25"/>
      <c r="NUB1712" s="25"/>
      <c r="NUC1712" s="25"/>
      <c r="NUD1712" s="25"/>
      <c r="NUE1712" s="25"/>
      <c r="NUF1712" s="26"/>
      <c r="NUG1712" s="24"/>
      <c r="NUH1712" s="25"/>
      <c r="NUI1712" s="25"/>
      <c r="NUJ1712" s="25"/>
      <c r="NUK1712" s="25"/>
      <c r="NUL1712" s="25"/>
      <c r="NUM1712" s="25"/>
      <c r="NUN1712" s="26"/>
      <c r="NUO1712" s="24"/>
      <c r="NUP1712" s="25"/>
      <c r="NUQ1712" s="25"/>
      <c r="NUR1712" s="25"/>
      <c r="NUS1712" s="25"/>
      <c r="NUT1712" s="25"/>
      <c r="NUU1712" s="25"/>
      <c r="NUV1712" s="26"/>
      <c r="NUW1712" s="24"/>
      <c r="NUX1712" s="25"/>
      <c r="NUY1712" s="25"/>
      <c r="NUZ1712" s="25"/>
      <c r="NVA1712" s="25"/>
      <c r="NVB1712" s="25"/>
      <c r="NVC1712" s="25"/>
      <c r="NVD1712" s="26"/>
      <c r="NVE1712" s="24"/>
      <c r="NVF1712" s="25"/>
      <c r="NVG1712" s="25"/>
      <c r="NVH1712" s="25"/>
      <c r="NVI1712" s="25"/>
      <c r="NVJ1712" s="25"/>
      <c r="NVK1712" s="25"/>
      <c r="NVL1712" s="26"/>
      <c r="NVM1712" s="24"/>
      <c r="NVN1712" s="25"/>
      <c r="NVO1712" s="25"/>
      <c r="NVP1712" s="25"/>
      <c r="NVQ1712" s="25"/>
      <c r="NVR1712" s="25"/>
      <c r="NVS1712" s="25"/>
      <c r="NVT1712" s="26"/>
      <c r="NVU1712" s="24"/>
      <c r="NVV1712" s="25"/>
      <c r="NVW1712" s="25"/>
      <c r="NVX1712" s="25"/>
      <c r="NVY1712" s="25"/>
      <c r="NVZ1712" s="25"/>
      <c r="NWA1712" s="25"/>
      <c r="NWB1712" s="26"/>
      <c r="NWC1712" s="24"/>
      <c r="NWD1712" s="25"/>
      <c r="NWE1712" s="25"/>
      <c r="NWF1712" s="25"/>
      <c r="NWG1712" s="25"/>
      <c r="NWH1712" s="25"/>
      <c r="NWI1712" s="25"/>
      <c r="NWJ1712" s="26"/>
      <c r="NWK1712" s="24"/>
      <c r="NWL1712" s="25"/>
      <c r="NWM1712" s="25"/>
      <c r="NWN1712" s="25"/>
      <c r="NWO1712" s="25"/>
      <c r="NWP1712" s="25"/>
      <c r="NWQ1712" s="25"/>
      <c r="NWR1712" s="26"/>
      <c r="NWS1712" s="24"/>
      <c r="NWT1712" s="25"/>
      <c r="NWU1712" s="25"/>
      <c r="NWV1712" s="25"/>
      <c r="NWW1712" s="25"/>
      <c r="NWX1712" s="25"/>
      <c r="NWY1712" s="25"/>
      <c r="NWZ1712" s="26"/>
      <c r="NXA1712" s="24"/>
      <c r="NXB1712" s="25"/>
      <c r="NXC1712" s="25"/>
      <c r="NXD1712" s="25"/>
      <c r="NXE1712" s="25"/>
      <c r="NXF1712" s="25"/>
      <c r="NXG1712" s="25"/>
      <c r="NXH1712" s="26"/>
      <c r="NXI1712" s="24"/>
      <c r="NXJ1712" s="25"/>
      <c r="NXK1712" s="25"/>
      <c r="NXL1712" s="25"/>
      <c r="NXM1712" s="25"/>
      <c r="NXN1712" s="25"/>
      <c r="NXO1712" s="25"/>
      <c r="NXP1712" s="26"/>
      <c r="NXQ1712" s="24"/>
      <c r="NXR1712" s="25"/>
      <c r="NXS1712" s="25"/>
      <c r="NXT1712" s="25"/>
      <c r="NXU1712" s="25"/>
      <c r="NXV1712" s="25"/>
      <c r="NXW1712" s="25"/>
      <c r="NXX1712" s="26"/>
      <c r="NXY1712" s="24"/>
      <c r="NXZ1712" s="25"/>
      <c r="NYA1712" s="25"/>
      <c r="NYB1712" s="25"/>
      <c r="NYC1712" s="25"/>
      <c r="NYD1712" s="25"/>
      <c r="NYE1712" s="25"/>
      <c r="NYF1712" s="26"/>
      <c r="NYG1712" s="24"/>
      <c r="NYH1712" s="25"/>
      <c r="NYI1712" s="25"/>
      <c r="NYJ1712" s="25"/>
      <c r="NYK1712" s="25"/>
      <c r="NYL1712" s="25"/>
      <c r="NYM1712" s="25"/>
      <c r="NYN1712" s="26"/>
      <c r="NYO1712" s="24"/>
      <c r="NYP1712" s="25"/>
      <c r="NYQ1712" s="25"/>
      <c r="NYR1712" s="25"/>
      <c r="NYS1712" s="25"/>
      <c r="NYT1712" s="25"/>
      <c r="NYU1712" s="25"/>
      <c r="NYV1712" s="26"/>
      <c r="NYW1712" s="24"/>
      <c r="NYX1712" s="25"/>
      <c r="NYY1712" s="25"/>
      <c r="NYZ1712" s="25"/>
      <c r="NZA1712" s="25"/>
      <c r="NZB1712" s="25"/>
      <c r="NZC1712" s="25"/>
      <c r="NZD1712" s="26"/>
      <c r="NZE1712" s="24"/>
      <c r="NZF1712" s="25"/>
      <c r="NZG1712" s="25"/>
      <c r="NZH1712" s="25"/>
      <c r="NZI1712" s="25"/>
      <c r="NZJ1712" s="25"/>
      <c r="NZK1712" s="25"/>
      <c r="NZL1712" s="26"/>
      <c r="NZM1712" s="24"/>
      <c r="NZN1712" s="25"/>
      <c r="NZO1712" s="25"/>
      <c r="NZP1712" s="25"/>
      <c r="NZQ1712" s="25"/>
      <c r="NZR1712" s="25"/>
      <c r="NZS1712" s="25"/>
      <c r="NZT1712" s="26"/>
      <c r="NZU1712" s="24"/>
      <c r="NZV1712" s="25"/>
      <c r="NZW1712" s="25"/>
      <c r="NZX1712" s="25"/>
      <c r="NZY1712" s="25"/>
      <c r="NZZ1712" s="25"/>
      <c r="OAA1712" s="25"/>
      <c r="OAB1712" s="26"/>
      <c r="OAC1712" s="24"/>
      <c r="OAD1712" s="25"/>
      <c r="OAE1712" s="25"/>
      <c r="OAF1712" s="25"/>
      <c r="OAG1712" s="25"/>
      <c r="OAH1712" s="25"/>
      <c r="OAI1712" s="25"/>
      <c r="OAJ1712" s="26"/>
      <c r="OAK1712" s="24"/>
      <c r="OAL1712" s="25"/>
      <c r="OAM1712" s="25"/>
      <c r="OAN1712" s="25"/>
      <c r="OAO1712" s="25"/>
      <c r="OAP1712" s="25"/>
      <c r="OAQ1712" s="25"/>
      <c r="OAR1712" s="26"/>
      <c r="OAS1712" s="24"/>
      <c r="OAT1712" s="25"/>
      <c r="OAU1712" s="25"/>
      <c r="OAV1712" s="25"/>
      <c r="OAW1712" s="25"/>
      <c r="OAX1712" s="25"/>
      <c r="OAY1712" s="25"/>
      <c r="OAZ1712" s="26"/>
      <c r="OBA1712" s="24"/>
      <c r="OBB1712" s="25"/>
      <c r="OBC1712" s="25"/>
      <c r="OBD1712" s="25"/>
      <c r="OBE1712" s="25"/>
      <c r="OBF1712" s="25"/>
      <c r="OBG1712" s="25"/>
      <c r="OBH1712" s="26"/>
      <c r="OBI1712" s="24"/>
      <c r="OBJ1712" s="25"/>
      <c r="OBK1712" s="25"/>
      <c r="OBL1712" s="25"/>
      <c r="OBM1712" s="25"/>
      <c r="OBN1712" s="25"/>
      <c r="OBO1712" s="25"/>
      <c r="OBP1712" s="26"/>
      <c r="OBQ1712" s="24"/>
      <c r="OBR1712" s="25"/>
      <c r="OBS1712" s="25"/>
      <c r="OBT1712" s="25"/>
      <c r="OBU1712" s="25"/>
      <c r="OBV1712" s="25"/>
      <c r="OBW1712" s="25"/>
      <c r="OBX1712" s="26"/>
      <c r="OBY1712" s="24"/>
      <c r="OBZ1712" s="25"/>
      <c r="OCA1712" s="25"/>
      <c r="OCB1712" s="25"/>
      <c r="OCC1712" s="25"/>
      <c r="OCD1712" s="25"/>
      <c r="OCE1712" s="25"/>
      <c r="OCF1712" s="26"/>
      <c r="OCG1712" s="24"/>
      <c r="OCH1712" s="25"/>
      <c r="OCI1712" s="25"/>
      <c r="OCJ1712" s="25"/>
      <c r="OCK1712" s="25"/>
      <c r="OCL1712" s="25"/>
      <c r="OCM1712" s="25"/>
      <c r="OCN1712" s="26"/>
      <c r="OCO1712" s="24"/>
      <c r="OCP1712" s="25"/>
      <c r="OCQ1712" s="25"/>
      <c r="OCR1712" s="25"/>
      <c r="OCS1712" s="25"/>
      <c r="OCT1712" s="25"/>
      <c r="OCU1712" s="25"/>
      <c r="OCV1712" s="26"/>
      <c r="OCW1712" s="24"/>
      <c r="OCX1712" s="25"/>
      <c r="OCY1712" s="25"/>
      <c r="OCZ1712" s="25"/>
      <c r="ODA1712" s="25"/>
      <c r="ODB1712" s="25"/>
      <c r="ODC1712" s="25"/>
      <c r="ODD1712" s="26"/>
      <c r="ODE1712" s="24"/>
      <c r="ODF1712" s="25"/>
      <c r="ODG1712" s="25"/>
      <c r="ODH1712" s="25"/>
      <c r="ODI1712" s="25"/>
      <c r="ODJ1712" s="25"/>
      <c r="ODK1712" s="25"/>
      <c r="ODL1712" s="26"/>
      <c r="ODM1712" s="24"/>
      <c r="ODN1712" s="25"/>
      <c r="ODO1712" s="25"/>
      <c r="ODP1712" s="25"/>
      <c r="ODQ1712" s="25"/>
      <c r="ODR1712" s="25"/>
      <c r="ODS1712" s="25"/>
      <c r="ODT1712" s="26"/>
      <c r="ODU1712" s="24"/>
      <c r="ODV1712" s="25"/>
      <c r="ODW1712" s="25"/>
      <c r="ODX1712" s="25"/>
      <c r="ODY1712" s="25"/>
      <c r="ODZ1712" s="25"/>
      <c r="OEA1712" s="25"/>
      <c r="OEB1712" s="26"/>
      <c r="OEC1712" s="24"/>
      <c r="OED1712" s="25"/>
      <c r="OEE1712" s="25"/>
      <c r="OEF1712" s="25"/>
      <c r="OEG1712" s="25"/>
      <c r="OEH1712" s="25"/>
      <c r="OEI1712" s="25"/>
      <c r="OEJ1712" s="26"/>
      <c r="OEK1712" s="24"/>
      <c r="OEL1712" s="25"/>
      <c r="OEM1712" s="25"/>
      <c r="OEN1712" s="25"/>
      <c r="OEO1712" s="25"/>
      <c r="OEP1712" s="25"/>
      <c r="OEQ1712" s="25"/>
      <c r="OER1712" s="26"/>
      <c r="OES1712" s="24"/>
      <c r="OET1712" s="25"/>
      <c r="OEU1712" s="25"/>
      <c r="OEV1712" s="25"/>
      <c r="OEW1712" s="25"/>
      <c r="OEX1712" s="25"/>
      <c r="OEY1712" s="25"/>
      <c r="OEZ1712" s="26"/>
      <c r="OFA1712" s="24"/>
      <c r="OFB1712" s="25"/>
      <c r="OFC1712" s="25"/>
      <c r="OFD1712" s="25"/>
      <c r="OFE1712" s="25"/>
      <c r="OFF1712" s="25"/>
      <c r="OFG1712" s="25"/>
      <c r="OFH1712" s="26"/>
      <c r="OFI1712" s="24"/>
      <c r="OFJ1712" s="25"/>
      <c r="OFK1712" s="25"/>
      <c r="OFL1712" s="25"/>
      <c r="OFM1712" s="25"/>
      <c r="OFN1712" s="25"/>
      <c r="OFO1712" s="25"/>
      <c r="OFP1712" s="26"/>
      <c r="OFQ1712" s="24"/>
      <c r="OFR1712" s="25"/>
      <c r="OFS1712" s="25"/>
      <c r="OFT1712" s="25"/>
      <c r="OFU1712" s="25"/>
      <c r="OFV1712" s="25"/>
      <c r="OFW1712" s="25"/>
      <c r="OFX1712" s="26"/>
      <c r="OFY1712" s="24"/>
      <c r="OFZ1712" s="25"/>
      <c r="OGA1712" s="25"/>
      <c r="OGB1712" s="25"/>
      <c r="OGC1712" s="25"/>
      <c r="OGD1712" s="25"/>
      <c r="OGE1712" s="25"/>
      <c r="OGF1712" s="26"/>
      <c r="OGG1712" s="24"/>
      <c r="OGH1712" s="25"/>
      <c r="OGI1712" s="25"/>
      <c r="OGJ1712" s="25"/>
      <c r="OGK1712" s="25"/>
      <c r="OGL1712" s="25"/>
      <c r="OGM1712" s="25"/>
      <c r="OGN1712" s="26"/>
      <c r="OGO1712" s="24"/>
      <c r="OGP1712" s="25"/>
      <c r="OGQ1712" s="25"/>
      <c r="OGR1712" s="25"/>
      <c r="OGS1712" s="25"/>
      <c r="OGT1712" s="25"/>
      <c r="OGU1712" s="25"/>
      <c r="OGV1712" s="26"/>
      <c r="OGW1712" s="24"/>
      <c r="OGX1712" s="25"/>
      <c r="OGY1712" s="25"/>
      <c r="OGZ1712" s="25"/>
      <c r="OHA1712" s="25"/>
      <c r="OHB1712" s="25"/>
      <c r="OHC1712" s="25"/>
      <c r="OHD1712" s="26"/>
      <c r="OHE1712" s="24"/>
      <c r="OHF1712" s="25"/>
      <c r="OHG1712" s="25"/>
      <c r="OHH1712" s="25"/>
      <c r="OHI1712" s="25"/>
      <c r="OHJ1712" s="25"/>
      <c r="OHK1712" s="25"/>
      <c r="OHL1712" s="26"/>
      <c r="OHM1712" s="24"/>
      <c r="OHN1712" s="25"/>
      <c r="OHO1712" s="25"/>
      <c r="OHP1712" s="25"/>
      <c r="OHQ1712" s="25"/>
      <c r="OHR1712" s="25"/>
      <c r="OHS1712" s="25"/>
      <c r="OHT1712" s="26"/>
      <c r="OHU1712" s="24"/>
      <c r="OHV1712" s="25"/>
      <c r="OHW1712" s="25"/>
      <c r="OHX1712" s="25"/>
      <c r="OHY1712" s="25"/>
      <c r="OHZ1712" s="25"/>
      <c r="OIA1712" s="25"/>
      <c r="OIB1712" s="26"/>
      <c r="OIC1712" s="24"/>
      <c r="OID1712" s="25"/>
      <c r="OIE1712" s="25"/>
      <c r="OIF1712" s="25"/>
      <c r="OIG1712" s="25"/>
      <c r="OIH1712" s="25"/>
      <c r="OII1712" s="25"/>
      <c r="OIJ1712" s="26"/>
      <c r="OIK1712" s="24"/>
      <c r="OIL1712" s="25"/>
      <c r="OIM1712" s="25"/>
      <c r="OIN1712" s="25"/>
      <c r="OIO1712" s="25"/>
      <c r="OIP1712" s="25"/>
      <c r="OIQ1712" s="25"/>
      <c r="OIR1712" s="26"/>
      <c r="OIS1712" s="24"/>
      <c r="OIT1712" s="25"/>
      <c r="OIU1712" s="25"/>
      <c r="OIV1712" s="25"/>
      <c r="OIW1712" s="25"/>
      <c r="OIX1712" s="25"/>
      <c r="OIY1712" s="25"/>
      <c r="OIZ1712" s="26"/>
      <c r="OJA1712" s="24"/>
      <c r="OJB1712" s="25"/>
      <c r="OJC1712" s="25"/>
      <c r="OJD1712" s="25"/>
      <c r="OJE1712" s="25"/>
      <c r="OJF1712" s="25"/>
      <c r="OJG1712" s="25"/>
      <c r="OJH1712" s="26"/>
      <c r="OJI1712" s="24"/>
      <c r="OJJ1712" s="25"/>
      <c r="OJK1712" s="25"/>
      <c r="OJL1712" s="25"/>
      <c r="OJM1712" s="25"/>
      <c r="OJN1712" s="25"/>
      <c r="OJO1712" s="25"/>
      <c r="OJP1712" s="26"/>
      <c r="OJQ1712" s="24"/>
      <c r="OJR1712" s="25"/>
      <c r="OJS1712" s="25"/>
      <c r="OJT1712" s="25"/>
      <c r="OJU1712" s="25"/>
      <c r="OJV1712" s="25"/>
      <c r="OJW1712" s="25"/>
      <c r="OJX1712" s="26"/>
      <c r="OJY1712" s="24"/>
      <c r="OJZ1712" s="25"/>
      <c r="OKA1712" s="25"/>
      <c r="OKB1712" s="25"/>
      <c r="OKC1712" s="25"/>
      <c r="OKD1712" s="25"/>
      <c r="OKE1712" s="25"/>
      <c r="OKF1712" s="26"/>
      <c r="OKG1712" s="24"/>
      <c r="OKH1712" s="25"/>
      <c r="OKI1712" s="25"/>
      <c r="OKJ1712" s="25"/>
      <c r="OKK1712" s="25"/>
      <c r="OKL1712" s="25"/>
      <c r="OKM1712" s="25"/>
      <c r="OKN1712" s="26"/>
      <c r="OKO1712" s="24"/>
      <c r="OKP1712" s="25"/>
      <c r="OKQ1712" s="25"/>
      <c r="OKR1712" s="25"/>
      <c r="OKS1712" s="25"/>
      <c r="OKT1712" s="25"/>
      <c r="OKU1712" s="25"/>
      <c r="OKV1712" s="26"/>
      <c r="OKW1712" s="24"/>
      <c r="OKX1712" s="25"/>
      <c r="OKY1712" s="25"/>
      <c r="OKZ1712" s="25"/>
      <c r="OLA1712" s="25"/>
      <c r="OLB1712" s="25"/>
      <c r="OLC1712" s="25"/>
      <c r="OLD1712" s="26"/>
      <c r="OLE1712" s="24"/>
      <c r="OLF1712" s="25"/>
      <c r="OLG1712" s="25"/>
      <c r="OLH1712" s="25"/>
      <c r="OLI1712" s="25"/>
      <c r="OLJ1712" s="25"/>
      <c r="OLK1712" s="25"/>
      <c r="OLL1712" s="26"/>
      <c r="OLM1712" s="24"/>
      <c r="OLN1712" s="25"/>
      <c r="OLO1712" s="25"/>
      <c r="OLP1712" s="25"/>
      <c r="OLQ1712" s="25"/>
      <c r="OLR1712" s="25"/>
      <c r="OLS1712" s="25"/>
      <c r="OLT1712" s="26"/>
      <c r="OLU1712" s="24"/>
      <c r="OLV1712" s="25"/>
      <c r="OLW1712" s="25"/>
      <c r="OLX1712" s="25"/>
      <c r="OLY1712" s="25"/>
      <c r="OLZ1712" s="25"/>
      <c r="OMA1712" s="25"/>
      <c r="OMB1712" s="26"/>
      <c r="OMC1712" s="24"/>
      <c r="OMD1712" s="25"/>
      <c r="OME1712" s="25"/>
      <c r="OMF1712" s="25"/>
      <c r="OMG1712" s="25"/>
      <c r="OMH1712" s="25"/>
      <c r="OMI1712" s="25"/>
      <c r="OMJ1712" s="26"/>
      <c r="OMK1712" s="24"/>
      <c r="OML1712" s="25"/>
      <c r="OMM1712" s="25"/>
      <c r="OMN1712" s="25"/>
      <c r="OMO1712" s="25"/>
      <c r="OMP1712" s="25"/>
      <c r="OMQ1712" s="25"/>
      <c r="OMR1712" s="26"/>
      <c r="OMS1712" s="24"/>
      <c r="OMT1712" s="25"/>
      <c r="OMU1712" s="25"/>
      <c r="OMV1712" s="25"/>
      <c r="OMW1712" s="25"/>
      <c r="OMX1712" s="25"/>
      <c r="OMY1712" s="25"/>
      <c r="OMZ1712" s="26"/>
      <c r="ONA1712" s="24"/>
      <c r="ONB1712" s="25"/>
      <c r="ONC1712" s="25"/>
      <c r="OND1712" s="25"/>
      <c r="ONE1712" s="25"/>
      <c r="ONF1712" s="25"/>
      <c r="ONG1712" s="25"/>
      <c r="ONH1712" s="26"/>
      <c r="ONI1712" s="24"/>
      <c r="ONJ1712" s="25"/>
      <c r="ONK1712" s="25"/>
      <c r="ONL1712" s="25"/>
      <c r="ONM1712" s="25"/>
      <c r="ONN1712" s="25"/>
      <c r="ONO1712" s="25"/>
      <c r="ONP1712" s="26"/>
      <c r="ONQ1712" s="24"/>
      <c r="ONR1712" s="25"/>
      <c r="ONS1712" s="25"/>
      <c r="ONT1712" s="25"/>
      <c r="ONU1712" s="25"/>
      <c r="ONV1712" s="25"/>
      <c r="ONW1712" s="25"/>
      <c r="ONX1712" s="26"/>
      <c r="ONY1712" s="24"/>
      <c r="ONZ1712" s="25"/>
      <c r="OOA1712" s="25"/>
      <c r="OOB1712" s="25"/>
      <c r="OOC1712" s="25"/>
      <c r="OOD1712" s="25"/>
      <c r="OOE1712" s="25"/>
      <c r="OOF1712" s="26"/>
      <c r="OOG1712" s="24"/>
      <c r="OOH1712" s="25"/>
      <c r="OOI1712" s="25"/>
      <c r="OOJ1712" s="25"/>
      <c r="OOK1712" s="25"/>
      <c r="OOL1712" s="25"/>
      <c r="OOM1712" s="25"/>
      <c r="OON1712" s="26"/>
      <c r="OOO1712" s="24"/>
      <c r="OOP1712" s="25"/>
      <c r="OOQ1712" s="25"/>
      <c r="OOR1712" s="25"/>
      <c r="OOS1712" s="25"/>
      <c r="OOT1712" s="25"/>
      <c r="OOU1712" s="25"/>
      <c r="OOV1712" s="26"/>
      <c r="OOW1712" s="24"/>
      <c r="OOX1712" s="25"/>
      <c r="OOY1712" s="25"/>
      <c r="OOZ1712" s="25"/>
      <c r="OPA1712" s="25"/>
      <c r="OPB1712" s="25"/>
      <c r="OPC1712" s="25"/>
      <c r="OPD1712" s="26"/>
      <c r="OPE1712" s="24"/>
      <c r="OPF1712" s="25"/>
      <c r="OPG1712" s="25"/>
      <c r="OPH1712" s="25"/>
      <c r="OPI1712" s="25"/>
      <c r="OPJ1712" s="25"/>
      <c r="OPK1712" s="25"/>
      <c r="OPL1712" s="26"/>
      <c r="OPM1712" s="24"/>
      <c r="OPN1712" s="25"/>
      <c r="OPO1712" s="25"/>
      <c r="OPP1712" s="25"/>
      <c r="OPQ1712" s="25"/>
      <c r="OPR1712" s="25"/>
      <c r="OPS1712" s="25"/>
      <c r="OPT1712" s="26"/>
      <c r="OPU1712" s="24"/>
      <c r="OPV1712" s="25"/>
      <c r="OPW1712" s="25"/>
      <c r="OPX1712" s="25"/>
      <c r="OPY1712" s="25"/>
      <c r="OPZ1712" s="25"/>
      <c r="OQA1712" s="25"/>
      <c r="OQB1712" s="26"/>
      <c r="OQC1712" s="24"/>
      <c r="OQD1712" s="25"/>
      <c r="OQE1712" s="25"/>
      <c r="OQF1712" s="25"/>
      <c r="OQG1712" s="25"/>
      <c r="OQH1712" s="25"/>
      <c r="OQI1712" s="25"/>
      <c r="OQJ1712" s="26"/>
      <c r="OQK1712" s="24"/>
      <c r="OQL1712" s="25"/>
      <c r="OQM1712" s="25"/>
      <c r="OQN1712" s="25"/>
      <c r="OQO1712" s="25"/>
      <c r="OQP1712" s="25"/>
      <c r="OQQ1712" s="25"/>
      <c r="OQR1712" s="26"/>
      <c r="OQS1712" s="24"/>
      <c r="OQT1712" s="25"/>
      <c r="OQU1712" s="25"/>
      <c r="OQV1712" s="25"/>
      <c r="OQW1712" s="25"/>
      <c r="OQX1712" s="25"/>
      <c r="OQY1712" s="25"/>
      <c r="OQZ1712" s="26"/>
      <c r="ORA1712" s="24"/>
      <c r="ORB1712" s="25"/>
      <c r="ORC1712" s="25"/>
      <c r="ORD1712" s="25"/>
      <c r="ORE1712" s="25"/>
      <c r="ORF1712" s="25"/>
      <c r="ORG1712" s="25"/>
      <c r="ORH1712" s="26"/>
      <c r="ORI1712" s="24"/>
      <c r="ORJ1712" s="25"/>
      <c r="ORK1712" s="25"/>
      <c r="ORL1712" s="25"/>
      <c r="ORM1712" s="25"/>
      <c r="ORN1712" s="25"/>
      <c r="ORO1712" s="25"/>
      <c r="ORP1712" s="26"/>
      <c r="ORQ1712" s="24"/>
      <c r="ORR1712" s="25"/>
      <c r="ORS1712" s="25"/>
      <c r="ORT1712" s="25"/>
      <c r="ORU1712" s="25"/>
      <c r="ORV1712" s="25"/>
      <c r="ORW1712" s="25"/>
      <c r="ORX1712" s="26"/>
      <c r="ORY1712" s="24"/>
      <c r="ORZ1712" s="25"/>
      <c r="OSA1712" s="25"/>
      <c r="OSB1712" s="25"/>
      <c r="OSC1712" s="25"/>
      <c r="OSD1712" s="25"/>
      <c r="OSE1712" s="25"/>
      <c r="OSF1712" s="26"/>
      <c r="OSG1712" s="24"/>
      <c r="OSH1712" s="25"/>
      <c r="OSI1712" s="25"/>
      <c r="OSJ1712" s="25"/>
      <c r="OSK1712" s="25"/>
      <c r="OSL1712" s="25"/>
      <c r="OSM1712" s="25"/>
      <c r="OSN1712" s="26"/>
      <c r="OSO1712" s="24"/>
      <c r="OSP1712" s="25"/>
      <c r="OSQ1712" s="25"/>
      <c r="OSR1712" s="25"/>
      <c r="OSS1712" s="25"/>
      <c r="OST1712" s="25"/>
      <c r="OSU1712" s="25"/>
      <c r="OSV1712" s="26"/>
      <c r="OSW1712" s="24"/>
      <c r="OSX1712" s="25"/>
      <c r="OSY1712" s="25"/>
      <c r="OSZ1712" s="25"/>
      <c r="OTA1712" s="25"/>
      <c r="OTB1712" s="25"/>
      <c r="OTC1712" s="25"/>
      <c r="OTD1712" s="26"/>
      <c r="OTE1712" s="24"/>
      <c r="OTF1712" s="25"/>
      <c r="OTG1712" s="25"/>
      <c r="OTH1712" s="25"/>
      <c r="OTI1712" s="25"/>
      <c r="OTJ1712" s="25"/>
      <c r="OTK1712" s="25"/>
      <c r="OTL1712" s="26"/>
      <c r="OTM1712" s="24"/>
      <c r="OTN1712" s="25"/>
      <c r="OTO1712" s="25"/>
      <c r="OTP1712" s="25"/>
      <c r="OTQ1712" s="25"/>
      <c r="OTR1712" s="25"/>
      <c r="OTS1712" s="25"/>
      <c r="OTT1712" s="26"/>
      <c r="OTU1712" s="24"/>
      <c r="OTV1712" s="25"/>
      <c r="OTW1712" s="25"/>
      <c r="OTX1712" s="25"/>
      <c r="OTY1712" s="25"/>
      <c r="OTZ1712" s="25"/>
      <c r="OUA1712" s="25"/>
      <c r="OUB1712" s="26"/>
      <c r="OUC1712" s="24"/>
      <c r="OUD1712" s="25"/>
      <c r="OUE1712" s="25"/>
      <c r="OUF1712" s="25"/>
      <c r="OUG1712" s="25"/>
      <c r="OUH1712" s="25"/>
      <c r="OUI1712" s="25"/>
      <c r="OUJ1712" s="26"/>
      <c r="OUK1712" s="24"/>
      <c r="OUL1712" s="25"/>
      <c r="OUM1712" s="25"/>
      <c r="OUN1712" s="25"/>
      <c r="OUO1712" s="25"/>
      <c r="OUP1712" s="25"/>
      <c r="OUQ1712" s="25"/>
      <c r="OUR1712" s="26"/>
      <c r="OUS1712" s="24"/>
      <c r="OUT1712" s="25"/>
      <c r="OUU1712" s="25"/>
      <c r="OUV1712" s="25"/>
      <c r="OUW1712" s="25"/>
      <c r="OUX1712" s="25"/>
      <c r="OUY1712" s="25"/>
      <c r="OUZ1712" s="26"/>
      <c r="OVA1712" s="24"/>
      <c r="OVB1712" s="25"/>
      <c r="OVC1712" s="25"/>
      <c r="OVD1712" s="25"/>
      <c r="OVE1712" s="25"/>
      <c r="OVF1712" s="25"/>
      <c r="OVG1712" s="25"/>
      <c r="OVH1712" s="26"/>
      <c r="OVI1712" s="24"/>
      <c r="OVJ1712" s="25"/>
      <c r="OVK1712" s="25"/>
      <c r="OVL1712" s="25"/>
      <c r="OVM1712" s="25"/>
      <c r="OVN1712" s="25"/>
      <c r="OVO1712" s="25"/>
      <c r="OVP1712" s="26"/>
      <c r="OVQ1712" s="24"/>
      <c r="OVR1712" s="25"/>
      <c r="OVS1712" s="25"/>
      <c r="OVT1712" s="25"/>
      <c r="OVU1712" s="25"/>
      <c r="OVV1712" s="25"/>
      <c r="OVW1712" s="25"/>
      <c r="OVX1712" s="26"/>
      <c r="OVY1712" s="24"/>
      <c r="OVZ1712" s="25"/>
      <c r="OWA1712" s="25"/>
      <c r="OWB1712" s="25"/>
      <c r="OWC1712" s="25"/>
      <c r="OWD1712" s="25"/>
      <c r="OWE1712" s="25"/>
      <c r="OWF1712" s="26"/>
      <c r="OWG1712" s="24"/>
      <c r="OWH1712" s="25"/>
      <c r="OWI1712" s="25"/>
      <c r="OWJ1712" s="25"/>
      <c r="OWK1712" s="25"/>
      <c r="OWL1712" s="25"/>
      <c r="OWM1712" s="25"/>
      <c r="OWN1712" s="26"/>
      <c r="OWO1712" s="24"/>
      <c r="OWP1712" s="25"/>
      <c r="OWQ1712" s="25"/>
      <c r="OWR1712" s="25"/>
      <c r="OWS1712" s="25"/>
      <c r="OWT1712" s="25"/>
      <c r="OWU1712" s="25"/>
      <c r="OWV1712" s="26"/>
      <c r="OWW1712" s="24"/>
      <c r="OWX1712" s="25"/>
      <c r="OWY1712" s="25"/>
      <c r="OWZ1712" s="25"/>
      <c r="OXA1712" s="25"/>
      <c r="OXB1712" s="25"/>
      <c r="OXC1712" s="25"/>
      <c r="OXD1712" s="26"/>
      <c r="OXE1712" s="24"/>
      <c r="OXF1712" s="25"/>
      <c r="OXG1712" s="25"/>
      <c r="OXH1712" s="25"/>
      <c r="OXI1712" s="25"/>
      <c r="OXJ1712" s="25"/>
      <c r="OXK1712" s="25"/>
      <c r="OXL1712" s="26"/>
      <c r="OXM1712" s="24"/>
      <c r="OXN1712" s="25"/>
      <c r="OXO1712" s="25"/>
      <c r="OXP1712" s="25"/>
      <c r="OXQ1712" s="25"/>
      <c r="OXR1712" s="25"/>
      <c r="OXS1712" s="25"/>
      <c r="OXT1712" s="26"/>
      <c r="OXU1712" s="24"/>
      <c r="OXV1712" s="25"/>
      <c r="OXW1712" s="25"/>
      <c r="OXX1712" s="25"/>
      <c r="OXY1712" s="25"/>
      <c r="OXZ1712" s="25"/>
      <c r="OYA1712" s="25"/>
      <c r="OYB1712" s="26"/>
      <c r="OYC1712" s="24"/>
      <c r="OYD1712" s="25"/>
      <c r="OYE1712" s="25"/>
      <c r="OYF1712" s="25"/>
      <c r="OYG1712" s="25"/>
      <c r="OYH1712" s="25"/>
      <c r="OYI1712" s="25"/>
      <c r="OYJ1712" s="26"/>
      <c r="OYK1712" s="24"/>
      <c r="OYL1712" s="25"/>
      <c r="OYM1712" s="25"/>
      <c r="OYN1712" s="25"/>
      <c r="OYO1712" s="25"/>
      <c r="OYP1712" s="25"/>
      <c r="OYQ1712" s="25"/>
      <c r="OYR1712" s="26"/>
      <c r="OYS1712" s="24"/>
      <c r="OYT1712" s="25"/>
      <c r="OYU1712" s="25"/>
      <c r="OYV1712" s="25"/>
      <c r="OYW1712" s="25"/>
      <c r="OYX1712" s="25"/>
      <c r="OYY1712" s="25"/>
      <c r="OYZ1712" s="26"/>
      <c r="OZA1712" s="24"/>
      <c r="OZB1712" s="25"/>
      <c r="OZC1712" s="25"/>
      <c r="OZD1712" s="25"/>
      <c r="OZE1712" s="25"/>
      <c r="OZF1712" s="25"/>
      <c r="OZG1712" s="25"/>
      <c r="OZH1712" s="26"/>
      <c r="OZI1712" s="24"/>
      <c r="OZJ1712" s="25"/>
      <c r="OZK1712" s="25"/>
      <c r="OZL1712" s="25"/>
      <c r="OZM1712" s="25"/>
      <c r="OZN1712" s="25"/>
      <c r="OZO1712" s="25"/>
      <c r="OZP1712" s="26"/>
      <c r="OZQ1712" s="24"/>
      <c r="OZR1712" s="25"/>
      <c r="OZS1712" s="25"/>
      <c r="OZT1712" s="25"/>
      <c r="OZU1712" s="25"/>
      <c r="OZV1712" s="25"/>
      <c r="OZW1712" s="25"/>
      <c r="OZX1712" s="26"/>
      <c r="OZY1712" s="24"/>
      <c r="OZZ1712" s="25"/>
      <c r="PAA1712" s="25"/>
      <c r="PAB1712" s="25"/>
      <c r="PAC1712" s="25"/>
      <c r="PAD1712" s="25"/>
      <c r="PAE1712" s="25"/>
      <c r="PAF1712" s="26"/>
      <c r="PAG1712" s="24"/>
      <c r="PAH1712" s="25"/>
      <c r="PAI1712" s="25"/>
      <c r="PAJ1712" s="25"/>
      <c r="PAK1712" s="25"/>
      <c r="PAL1712" s="25"/>
      <c r="PAM1712" s="25"/>
      <c r="PAN1712" s="26"/>
      <c r="PAO1712" s="24"/>
      <c r="PAP1712" s="25"/>
      <c r="PAQ1712" s="25"/>
      <c r="PAR1712" s="25"/>
      <c r="PAS1712" s="25"/>
      <c r="PAT1712" s="25"/>
      <c r="PAU1712" s="25"/>
      <c r="PAV1712" s="26"/>
      <c r="PAW1712" s="24"/>
      <c r="PAX1712" s="25"/>
      <c r="PAY1712" s="25"/>
      <c r="PAZ1712" s="25"/>
      <c r="PBA1712" s="25"/>
      <c r="PBB1712" s="25"/>
      <c r="PBC1712" s="25"/>
      <c r="PBD1712" s="26"/>
      <c r="PBE1712" s="24"/>
      <c r="PBF1712" s="25"/>
      <c r="PBG1712" s="25"/>
      <c r="PBH1712" s="25"/>
      <c r="PBI1712" s="25"/>
      <c r="PBJ1712" s="25"/>
      <c r="PBK1712" s="25"/>
      <c r="PBL1712" s="26"/>
      <c r="PBM1712" s="24"/>
      <c r="PBN1712" s="25"/>
      <c r="PBO1712" s="25"/>
      <c r="PBP1712" s="25"/>
      <c r="PBQ1712" s="25"/>
      <c r="PBR1712" s="25"/>
      <c r="PBS1712" s="25"/>
      <c r="PBT1712" s="26"/>
      <c r="PBU1712" s="24"/>
      <c r="PBV1712" s="25"/>
      <c r="PBW1712" s="25"/>
      <c r="PBX1712" s="25"/>
      <c r="PBY1712" s="25"/>
      <c r="PBZ1712" s="25"/>
      <c r="PCA1712" s="25"/>
      <c r="PCB1712" s="26"/>
      <c r="PCC1712" s="24"/>
      <c r="PCD1712" s="25"/>
      <c r="PCE1712" s="25"/>
      <c r="PCF1712" s="25"/>
      <c r="PCG1712" s="25"/>
      <c r="PCH1712" s="25"/>
      <c r="PCI1712" s="25"/>
      <c r="PCJ1712" s="26"/>
      <c r="PCK1712" s="24"/>
      <c r="PCL1712" s="25"/>
      <c r="PCM1712" s="25"/>
      <c r="PCN1712" s="25"/>
      <c r="PCO1712" s="25"/>
      <c r="PCP1712" s="25"/>
      <c r="PCQ1712" s="25"/>
      <c r="PCR1712" s="26"/>
      <c r="PCS1712" s="24"/>
      <c r="PCT1712" s="25"/>
      <c r="PCU1712" s="25"/>
      <c r="PCV1712" s="25"/>
      <c r="PCW1712" s="25"/>
      <c r="PCX1712" s="25"/>
      <c r="PCY1712" s="25"/>
      <c r="PCZ1712" s="26"/>
      <c r="PDA1712" s="24"/>
      <c r="PDB1712" s="25"/>
      <c r="PDC1712" s="25"/>
      <c r="PDD1712" s="25"/>
      <c r="PDE1712" s="25"/>
      <c r="PDF1712" s="25"/>
      <c r="PDG1712" s="25"/>
      <c r="PDH1712" s="26"/>
      <c r="PDI1712" s="24"/>
      <c r="PDJ1712" s="25"/>
      <c r="PDK1712" s="25"/>
      <c r="PDL1712" s="25"/>
      <c r="PDM1712" s="25"/>
      <c r="PDN1712" s="25"/>
      <c r="PDO1712" s="25"/>
      <c r="PDP1712" s="26"/>
      <c r="PDQ1712" s="24"/>
      <c r="PDR1712" s="25"/>
      <c r="PDS1712" s="25"/>
      <c r="PDT1712" s="25"/>
      <c r="PDU1712" s="25"/>
      <c r="PDV1712" s="25"/>
      <c r="PDW1712" s="25"/>
      <c r="PDX1712" s="26"/>
      <c r="PDY1712" s="24"/>
      <c r="PDZ1712" s="25"/>
      <c r="PEA1712" s="25"/>
      <c r="PEB1712" s="25"/>
      <c r="PEC1712" s="25"/>
      <c r="PED1712" s="25"/>
      <c r="PEE1712" s="25"/>
      <c r="PEF1712" s="26"/>
      <c r="PEG1712" s="24"/>
      <c r="PEH1712" s="25"/>
      <c r="PEI1712" s="25"/>
      <c r="PEJ1712" s="25"/>
      <c r="PEK1712" s="25"/>
      <c r="PEL1712" s="25"/>
      <c r="PEM1712" s="25"/>
      <c r="PEN1712" s="26"/>
      <c r="PEO1712" s="24"/>
      <c r="PEP1712" s="25"/>
      <c r="PEQ1712" s="25"/>
      <c r="PER1712" s="25"/>
      <c r="PES1712" s="25"/>
      <c r="PET1712" s="25"/>
      <c r="PEU1712" s="25"/>
      <c r="PEV1712" s="26"/>
      <c r="PEW1712" s="24"/>
      <c r="PEX1712" s="25"/>
      <c r="PEY1712" s="25"/>
      <c r="PEZ1712" s="25"/>
      <c r="PFA1712" s="25"/>
      <c r="PFB1712" s="25"/>
      <c r="PFC1712" s="25"/>
      <c r="PFD1712" s="26"/>
      <c r="PFE1712" s="24"/>
      <c r="PFF1712" s="25"/>
      <c r="PFG1712" s="25"/>
      <c r="PFH1712" s="25"/>
      <c r="PFI1712" s="25"/>
      <c r="PFJ1712" s="25"/>
      <c r="PFK1712" s="25"/>
      <c r="PFL1712" s="26"/>
      <c r="PFM1712" s="24"/>
      <c r="PFN1712" s="25"/>
      <c r="PFO1712" s="25"/>
      <c r="PFP1712" s="25"/>
      <c r="PFQ1712" s="25"/>
      <c r="PFR1712" s="25"/>
      <c r="PFS1712" s="25"/>
      <c r="PFT1712" s="26"/>
      <c r="PFU1712" s="24"/>
      <c r="PFV1712" s="25"/>
      <c r="PFW1712" s="25"/>
      <c r="PFX1712" s="25"/>
      <c r="PFY1712" s="25"/>
      <c r="PFZ1712" s="25"/>
      <c r="PGA1712" s="25"/>
      <c r="PGB1712" s="26"/>
      <c r="PGC1712" s="24"/>
      <c r="PGD1712" s="25"/>
      <c r="PGE1712" s="25"/>
      <c r="PGF1712" s="25"/>
      <c r="PGG1712" s="25"/>
      <c r="PGH1712" s="25"/>
      <c r="PGI1712" s="25"/>
      <c r="PGJ1712" s="26"/>
      <c r="PGK1712" s="24"/>
      <c r="PGL1712" s="25"/>
      <c r="PGM1712" s="25"/>
      <c r="PGN1712" s="25"/>
      <c r="PGO1712" s="25"/>
      <c r="PGP1712" s="25"/>
      <c r="PGQ1712" s="25"/>
      <c r="PGR1712" s="26"/>
      <c r="PGS1712" s="24"/>
      <c r="PGT1712" s="25"/>
      <c r="PGU1712" s="25"/>
      <c r="PGV1712" s="25"/>
      <c r="PGW1712" s="25"/>
      <c r="PGX1712" s="25"/>
      <c r="PGY1712" s="25"/>
      <c r="PGZ1712" s="26"/>
      <c r="PHA1712" s="24"/>
      <c r="PHB1712" s="25"/>
      <c r="PHC1712" s="25"/>
      <c r="PHD1712" s="25"/>
      <c r="PHE1712" s="25"/>
      <c r="PHF1712" s="25"/>
      <c r="PHG1712" s="25"/>
      <c r="PHH1712" s="26"/>
      <c r="PHI1712" s="24"/>
      <c r="PHJ1712" s="25"/>
      <c r="PHK1712" s="25"/>
      <c r="PHL1712" s="25"/>
      <c r="PHM1712" s="25"/>
      <c r="PHN1712" s="25"/>
      <c r="PHO1712" s="25"/>
      <c r="PHP1712" s="26"/>
      <c r="PHQ1712" s="24"/>
      <c r="PHR1712" s="25"/>
      <c r="PHS1712" s="25"/>
      <c r="PHT1712" s="25"/>
      <c r="PHU1712" s="25"/>
      <c r="PHV1712" s="25"/>
      <c r="PHW1712" s="25"/>
      <c r="PHX1712" s="26"/>
      <c r="PHY1712" s="24"/>
      <c r="PHZ1712" s="25"/>
      <c r="PIA1712" s="25"/>
      <c r="PIB1712" s="25"/>
      <c r="PIC1712" s="25"/>
      <c r="PID1712" s="25"/>
      <c r="PIE1712" s="25"/>
      <c r="PIF1712" s="26"/>
      <c r="PIG1712" s="24"/>
      <c r="PIH1712" s="25"/>
      <c r="PII1712" s="25"/>
      <c r="PIJ1712" s="25"/>
      <c r="PIK1712" s="25"/>
      <c r="PIL1712" s="25"/>
      <c r="PIM1712" s="25"/>
      <c r="PIN1712" s="26"/>
      <c r="PIO1712" s="24"/>
      <c r="PIP1712" s="25"/>
      <c r="PIQ1712" s="25"/>
      <c r="PIR1712" s="25"/>
      <c r="PIS1712" s="25"/>
      <c r="PIT1712" s="25"/>
      <c r="PIU1712" s="25"/>
      <c r="PIV1712" s="26"/>
      <c r="PIW1712" s="24"/>
      <c r="PIX1712" s="25"/>
      <c r="PIY1712" s="25"/>
      <c r="PIZ1712" s="25"/>
      <c r="PJA1712" s="25"/>
      <c r="PJB1712" s="25"/>
      <c r="PJC1712" s="25"/>
      <c r="PJD1712" s="26"/>
      <c r="PJE1712" s="24"/>
      <c r="PJF1712" s="25"/>
      <c r="PJG1712" s="25"/>
      <c r="PJH1712" s="25"/>
      <c r="PJI1712" s="25"/>
      <c r="PJJ1712" s="25"/>
      <c r="PJK1712" s="25"/>
      <c r="PJL1712" s="26"/>
      <c r="PJM1712" s="24"/>
      <c r="PJN1712" s="25"/>
      <c r="PJO1712" s="25"/>
      <c r="PJP1712" s="25"/>
      <c r="PJQ1712" s="25"/>
      <c r="PJR1712" s="25"/>
      <c r="PJS1712" s="25"/>
      <c r="PJT1712" s="26"/>
      <c r="PJU1712" s="24"/>
      <c r="PJV1712" s="25"/>
      <c r="PJW1712" s="25"/>
      <c r="PJX1712" s="25"/>
      <c r="PJY1712" s="25"/>
      <c r="PJZ1712" s="25"/>
      <c r="PKA1712" s="25"/>
      <c r="PKB1712" s="26"/>
      <c r="PKC1712" s="24"/>
      <c r="PKD1712" s="25"/>
      <c r="PKE1712" s="25"/>
      <c r="PKF1712" s="25"/>
      <c r="PKG1712" s="25"/>
      <c r="PKH1712" s="25"/>
      <c r="PKI1712" s="25"/>
      <c r="PKJ1712" s="26"/>
      <c r="PKK1712" s="24"/>
      <c r="PKL1712" s="25"/>
      <c r="PKM1712" s="25"/>
      <c r="PKN1712" s="25"/>
      <c r="PKO1712" s="25"/>
      <c r="PKP1712" s="25"/>
      <c r="PKQ1712" s="25"/>
      <c r="PKR1712" s="26"/>
      <c r="PKS1712" s="24"/>
      <c r="PKT1712" s="25"/>
      <c r="PKU1712" s="25"/>
      <c r="PKV1712" s="25"/>
      <c r="PKW1712" s="25"/>
      <c r="PKX1712" s="25"/>
      <c r="PKY1712" s="25"/>
      <c r="PKZ1712" s="26"/>
      <c r="PLA1712" s="24"/>
      <c r="PLB1712" s="25"/>
      <c r="PLC1712" s="25"/>
      <c r="PLD1712" s="25"/>
      <c r="PLE1712" s="25"/>
      <c r="PLF1712" s="25"/>
      <c r="PLG1712" s="25"/>
      <c r="PLH1712" s="26"/>
      <c r="PLI1712" s="24"/>
      <c r="PLJ1712" s="25"/>
      <c r="PLK1712" s="25"/>
      <c r="PLL1712" s="25"/>
      <c r="PLM1712" s="25"/>
      <c r="PLN1712" s="25"/>
      <c r="PLO1712" s="25"/>
      <c r="PLP1712" s="26"/>
      <c r="PLQ1712" s="24"/>
      <c r="PLR1712" s="25"/>
      <c r="PLS1712" s="25"/>
      <c r="PLT1712" s="25"/>
      <c r="PLU1712" s="25"/>
      <c r="PLV1712" s="25"/>
      <c r="PLW1712" s="25"/>
      <c r="PLX1712" s="26"/>
      <c r="PLY1712" s="24"/>
      <c r="PLZ1712" s="25"/>
      <c r="PMA1712" s="25"/>
      <c r="PMB1712" s="25"/>
      <c r="PMC1712" s="25"/>
      <c r="PMD1712" s="25"/>
      <c r="PME1712" s="25"/>
      <c r="PMF1712" s="26"/>
      <c r="PMG1712" s="24"/>
      <c r="PMH1712" s="25"/>
      <c r="PMI1712" s="25"/>
      <c r="PMJ1712" s="25"/>
      <c r="PMK1712" s="25"/>
      <c r="PML1712" s="25"/>
      <c r="PMM1712" s="25"/>
      <c r="PMN1712" s="26"/>
      <c r="PMO1712" s="24"/>
      <c r="PMP1712" s="25"/>
      <c r="PMQ1712" s="25"/>
      <c r="PMR1712" s="25"/>
      <c r="PMS1712" s="25"/>
      <c r="PMT1712" s="25"/>
      <c r="PMU1712" s="25"/>
      <c r="PMV1712" s="26"/>
      <c r="PMW1712" s="24"/>
      <c r="PMX1712" s="25"/>
      <c r="PMY1712" s="25"/>
      <c r="PMZ1712" s="25"/>
      <c r="PNA1712" s="25"/>
      <c r="PNB1712" s="25"/>
      <c r="PNC1712" s="25"/>
      <c r="PND1712" s="26"/>
      <c r="PNE1712" s="24"/>
      <c r="PNF1712" s="25"/>
      <c r="PNG1712" s="25"/>
      <c r="PNH1712" s="25"/>
      <c r="PNI1712" s="25"/>
      <c r="PNJ1712" s="25"/>
      <c r="PNK1712" s="25"/>
      <c r="PNL1712" s="26"/>
      <c r="PNM1712" s="24"/>
      <c r="PNN1712" s="25"/>
      <c r="PNO1712" s="25"/>
      <c r="PNP1712" s="25"/>
      <c r="PNQ1712" s="25"/>
      <c r="PNR1712" s="25"/>
      <c r="PNS1712" s="25"/>
      <c r="PNT1712" s="26"/>
      <c r="PNU1712" s="24"/>
      <c r="PNV1712" s="25"/>
      <c r="PNW1712" s="25"/>
      <c r="PNX1712" s="25"/>
      <c r="PNY1712" s="25"/>
      <c r="PNZ1712" s="25"/>
      <c r="POA1712" s="25"/>
      <c r="POB1712" s="26"/>
      <c r="POC1712" s="24"/>
      <c r="POD1712" s="25"/>
      <c r="POE1712" s="25"/>
      <c r="POF1712" s="25"/>
      <c r="POG1712" s="25"/>
      <c r="POH1712" s="25"/>
      <c r="POI1712" s="25"/>
      <c r="POJ1712" s="26"/>
      <c r="POK1712" s="24"/>
      <c r="POL1712" s="25"/>
      <c r="POM1712" s="25"/>
      <c r="PON1712" s="25"/>
      <c r="POO1712" s="25"/>
      <c r="POP1712" s="25"/>
      <c r="POQ1712" s="25"/>
      <c r="POR1712" s="26"/>
      <c r="POS1712" s="24"/>
      <c r="POT1712" s="25"/>
      <c r="POU1712" s="25"/>
      <c r="POV1712" s="25"/>
      <c r="POW1712" s="25"/>
      <c r="POX1712" s="25"/>
      <c r="POY1712" s="25"/>
      <c r="POZ1712" s="26"/>
      <c r="PPA1712" s="24"/>
      <c r="PPB1712" s="25"/>
      <c r="PPC1712" s="25"/>
      <c r="PPD1712" s="25"/>
      <c r="PPE1712" s="25"/>
      <c r="PPF1712" s="25"/>
      <c r="PPG1712" s="25"/>
      <c r="PPH1712" s="26"/>
      <c r="PPI1712" s="24"/>
      <c r="PPJ1712" s="25"/>
      <c r="PPK1712" s="25"/>
      <c r="PPL1712" s="25"/>
      <c r="PPM1712" s="25"/>
      <c r="PPN1712" s="25"/>
      <c r="PPO1712" s="25"/>
      <c r="PPP1712" s="26"/>
      <c r="PPQ1712" s="24"/>
      <c r="PPR1712" s="25"/>
      <c r="PPS1712" s="25"/>
      <c r="PPT1712" s="25"/>
      <c r="PPU1712" s="25"/>
      <c r="PPV1712" s="25"/>
      <c r="PPW1712" s="25"/>
      <c r="PPX1712" s="26"/>
      <c r="PPY1712" s="24"/>
      <c r="PPZ1712" s="25"/>
      <c r="PQA1712" s="25"/>
      <c r="PQB1712" s="25"/>
      <c r="PQC1712" s="25"/>
      <c r="PQD1712" s="25"/>
      <c r="PQE1712" s="25"/>
      <c r="PQF1712" s="26"/>
      <c r="PQG1712" s="24"/>
      <c r="PQH1712" s="25"/>
      <c r="PQI1712" s="25"/>
      <c r="PQJ1712" s="25"/>
      <c r="PQK1712" s="25"/>
      <c r="PQL1712" s="25"/>
      <c r="PQM1712" s="25"/>
      <c r="PQN1712" s="26"/>
      <c r="PQO1712" s="24"/>
      <c r="PQP1712" s="25"/>
      <c r="PQQ1712" s="25"/>
      <c r="PQR1712" s="25"/>
      <c r="PQS1712" s="25"/>
      <c r="PQT1712" s="25"/>
      <c r="PQU1712" s="25"/>
      <c r="PQV1712" s="26"/>
      <c r="PQW1712" s="24"/>
      <c r="PQX1712" s="25"/>
      <c r="PQY1712" s="25"/>
      <c r="PQZ1712" s="25"/>
      <c r="PRA1712" s="25"/>
      <c r="PRB1712" s="25"/>
      <c r="PRC1712" s="25"/>
      <c r="PRD1712" s="26"/>
      <c r="PRE1712" s="24"/>
      <c r="PRF1712" s="25"/>
      <c r="PRG1712" s="25"/>
      <c r="PRH1712" s="25"/>
      <c r="PRI1712" s="25"/>
      <c r="PRJ1712" s="25"/>
      <c r="PRK1712" s="25"/>
      <c r="PRL1712" s="26"/>
      <c r="PRM1712" s="24"/>
      <c r="PRN1712" s="25"/>
      <c r="PRO1712" s="25"/>
      <c r="PRP1712" s="25"/>
      <c r="PRQ1712" s="25"/>
      <c r="PRR1712" s="25"/>
      <c r="PRS1712" s="25"/>
      <c r="PRT1712" s="26"/>
      <c r="PRU1712" s="24"/>
      <c r="PRV1712" s="25"/>
      <c r="PRW1712" s="25"/>
      <c r="PRX1712" s="25"/>
      <c r="PRY1712" s="25"/>
      <c r="PRZ1712" s="25"/>
      <c r="PSA1712" s="25"/>
      <c r="PSB1712" s="26"/>
      <c r="PSC1712" s="24"/>
      <c r="PSD1712" s="25"/>
      <c r="PSE1712" s="25"/>
      <c r="PSF1712" s="25"/>
      <c r="PSG1712" s="25"/>
      <c r="PSH1712" s="25"/>
      <c r="PSI1712" s="25"/>
      <c r="PSJ1712" s="26"/>
      <c r="PSK1712" s="24"/>
      <c r="PSL1712" s="25"/>
      <c r="PSM1712" s="25"/>
      <c r="PSN1712" s="25"/>
      <c r="PSO1712" s="25"/>
      <c r="PSP1712" s="25"/>
      <c r="PSQ1712" s="25"/>
      <c r="PSR1712" s="26"/>
      <c r="PSS1712" s="24"/>
      <c r="PST1712" s="25"/>
      <c r="PSU1712" s="25"/>
      <c r="PSV1712" s="25"/>
      <c r="PSW1712" s="25"/>
      <c r="PSX1712" s="25"/>
      <c r="PSY1712" s="25"/>
      <c r="PSZ1712" s="26"/>
      <c r="PTA1712" s="24"/>
      <c r="PTB1712" s="25"/>
      <c r="PTC1712" s="25"/>
      <c r="PTD1712" s="25"/>
      <c r="PTE1712" s="25"/>
      <c r="PTF1712" s="25"/>
      <c r="PTG1712" s="25"/>
      <c r="PTH1712" s="26"/>
      <c r="PTI1712" s="24"/>
      <c r="PTJ1712" s="25"/>
      <c r="PTK1712" s="25"/>
      <c r="PTL1712" s="25"/>
      <c r="PTM1712" s="25"/>
      <c r="PTN1712" s="25"/>
      <c r="PTO1712" s="25"/>
      <c r="PTP1712" s="26"/>
      <c r="PTQ1712" s="24"/>
      <c r="PTR1712" s="25"/>
      <c r="PTS1712" s="25"/>
      <c r="PTT1712" s="25"/>
      <c r="PTU1712" s="25"/>
      <c r="PTV1712" s="25"/>
      <c r="PTW1712" s="25"/>
      <c r="PTX1712" s="26"/>
      <c r="PTY1712" s="24"/>
      <c r="PTZ1712" s="25"/>
      <c r="PUA1712" s="25"/>
      <c r="PUB1712" s="25"/>
      <c r="PUC1712" s="25"/>
      <c r="PUD1712" s="25"/>
      <c r="PUE1712" s="25"/>
      <c r="PUF1712" s="26"/>
      <c r="PUG1712" s="24"/>
      <c r="PUH1712" s="25"/>
      <c r="PUI1712" s="25"/>
      <c r="PUJ1712" s="25"/>
      <c r="PUK1712" s="25"/>
      <c r="PUL1712" s="25"/>
      <c r="PUM1712" s="25"/>
      <c r="PUN1712" s="26"/>
      <c r="PUO1712" s="24"/>
      <c r="PUP1712" s="25"/>
      <c r="PUQ1712" s="25"/>
      <c r="PUR1712" s="25"/>
      <c r="PUS1712" s="25"/>
      <c r="PUT1712" s="25"/>
      <c r="PUU1712" s="25"/>
      <c r="PUV1712" s="26"/>
      <c r="PUW1712" s="24"/>
      <c r="PUX1712" s="25"/>
      <c r="PUY1712" s="25"/>
      <c r="PUZ1712" s="25"/>
      <c r="PVA1712" s="25"/>
      <c r="PVB1712" s="25"/>
      <c r="PVC1712" s="25"/>
      <c r="PVD1712" s="26"/>
      <c r="PVE1712" s="24"/>
      <c r="PVF1712" s="25"/>
      <c r="PVG1712" s="25"/>
      <c r="PVH1712" s="25"/>
      <c r="PVI1712" s="25"/>
      <c r="PVJ1712" s="25"/>
      <c r="PVK1712" s="25"/>
      <c r="PVL1712" s="26"/>
      <c r="PVM1712" s="24"/>
      <c r="PVN1712" s="25"/>
      <c r="PVO1712" s="25"/>
      <c r="PVP1712" s="25"/>
      <c r="PVQ1712" s="25"/>
      <c r="PVR1712" s="25"/>
      <c r="PVS1712" s="25"/>
      <c r="PVT1712" s="26"/>
      <c r="PVU1712" s="24"/>
      <c r="PVV1712" s="25"/>
      <c r="PVW1712" s="25"/>
      <c r="PVX1712" s="25"/>
      <c r="PVY1712" s="25"/>
      <c r="PVZ1712" s="25"/>
      <c r="PWA1712" s="25"/>
      <c r="PWB1712" s="26"/>
      <c r="PWC1712" s="24"/>
      <c r="PWD1712" s="25"/>
      <c r="PWE1712" s="25"/>
      <c r="PWF1712" s="25"/>
      <c r="PWG1712" s="25"/>
      <c r="PWH1712" s="25"/>
      <c r="PWI1712" s="25"/>
      <c r="PWJ1712" s="26"/>
      <c r="PWK1712" s="24"/>
      <c r="PWL1712" s="25"/>
      <c r="PWM1712" s="25"/>
      <c r="PWN1712" s="25"/>
      <c r="PWO1712" s="25"/>
      <c r="PWP1712" s="25"/>
      <c r="PWQ1712" s="25"/>
      <c r="PWR1712" s="26"/>
      <c r="PWS1712" s="24"/>
      <c r="PWT1712" s="25"/>
      <c r="PWU1712" s="25"/>
      <c r="PWV1712" s="25"/>
      <c r="PWW1712" s="25"/>
      <c r="PWX1712" s="25"/>
      <c r="PWY1712" s="25"/>
      <c r="PWZ1712" s="26"/>
      <c r="PXA1712" s="24"/>
      <c r="PXB1712" s="25"/>
      <c r="PXC1712" s="25"/>
      <c r="PXD1712" s="25"/>
      <c r="PXE1712" s="25"/>
      <c r="PXF1712" s="25"/>
      <c r="PXG1712" s="25"/>
      <c r="PXH1712" s="26"/>
      <c r="PXI1712" s="24"/>
      <c r="PXJ1712" s="25"/>
      <c r="PXK1712" s="25"/>
      <c r="PXL1712" s="25"/>
      <c r="PXM1712" s="25"/>
      <c r="PXN1712" s="25"/>
      <c r="PXO1712" s="25"/>
      <c r="PXP1712" s="26"/>
      <c r="PXQ1712" s="24"/>
      <c r="PXR1712" s="25"/>
      <c r="PXS1712" s="25"/>
      <c r="PXT1712" s="25"/>
      <c r="PXU1712" s="25"/>
      <c r="PXV1712" s="25"/>
      <c r="PXW1712" s="25"/>
      <c r="PXX1712" s="26"/>
      <c r="PXY1712" s="24"/>
      <c r="PXZ1712" s="25"/>
      <c r="PYA1712" s="25"/>
      <c r="PYB1712" s="25"/>
      <c r="PYC1712" s="25"/>
      <c r="PYD1712" s="25"/>
      <c r="PYE1712" s="25"/>
      <c r="PYF1712" s="26"/>
      <c r="PYG1712" s="24"/>
      <c r="PYH1712" s="25"/>
      <c r="PYI1712" s="25"/>
      <c r="PYJ1712" s="25"/>
      <c r="PYK1712" s="25"/>
      <c r="PYL1712" s="25"/>
      <c r="PYM1712" s="25"/>
      <c r="PYN1712" s="26"/>
      <c r="PYO1712" s="24"/>
      <c r="PYP1712" s="25"/>
      <c r="PYQ1712" s="25"/>
      <c r="PYR1712" s="25"/>
      <c r="PYS1712" s="25"/>
      <c r="PYT1712" s="25"/>
      <c r="PYU1712" s="25"/>
      <c r="PYV1712" s="26"/>
      <c r="PYW1712" s="24"/>
      <c r="PYX1712" s="25"/>
      <c r="PYY1712" s="25"/>
      <c r="PYZ1712" s="25"/>
      <c r="PZA1712" s="25"/>
      <c r="PZB1712" s="25"/>
      <c r="PZC1712" s="25"/>
      <c r="PZD1712" s="26"/>
      <c r="PZE1712" s="24"/>
      <c r="PZF1712" s="25"/>
      <c r="PZG1712" s="25"/>
      <c r="PZH1712" s="25"/>
      <c r="PZI1712" s="25"/>
      <c r="PZJ1712" s="25"/>
      <c r="PZK1712" s="25"/>
      <c r="PZL1712" s="26"/>
      <c r="PZM1712" s="24"/>
      <c r="PZN1712" s="25"/>
      <c r="PZO1712" s="25"/>
      <c r="PZP1712" s="25"/>
      <c r="PZQ1712" s="25"/>
      <c r="PZR1712" s="25"/>
      <c r="PZS1712" s="25"/>
      <c r="PZT1712" s="26"/>
      <c r="PZU1712" s="24"/>
      <c r="PZV1712" s="25"/>
      <c r="PZW1712" s="25"/>
      <c r="PZX1712" s="25"/>
      <c r="PZY1712" s="25"/>
      <c r="PZZ1712" s="25"/>
      <c r="QAA1712" s="25"/>
      <c r="QAB1712" s="26"/>
      <c r="QAC1712" s="24"/>
      <c r="QAD1712" s="25"/>
      <c r="QAE1712" s="25"/>
      <c r="QAF1712" s="25"/>
      <c r="QAG1712" s="25"/>
      <c r="QAH1712" s="25"/>
      <c r="QAI1712" s="25"/>
      <c r="QAJ1712" s="26"/>
      <c r="QAK1712" s="24"/>
      <c r="QAL1712" s="25"/>
      <c r="QAM1712" s="25"/>
      <c r="QAN1712" s="25"/>
      <c r="QAO1712" s="25"/>
      <c r="QAP1712" s="25"/>
      <c r="QAQ1712" s="25"/>
      <c r="QAR1712" s="26"/>
      <c r="QAS1712" s="24"/>
      <c r="QAT1712" s="25"/>
      <c r="QAU1712" s="25"/>
      <c r="QAV1712" s="25"/>
      <c r="QAW1712" s="25"/>
      <c r="QAX1712" s="25"/>
      <c r="QAY1712" s="25"/>
      <c r="QAZ1712" s="26"/>
      <c r="QBA1712" s="24"/>
      <c r="QBB1712" s="25"/>
      <c r="QBC1712" s="25"/>
      <c r="QBD1712" s="25"/>
      <c r="QBE1712" s="25"/>
      <c r="QBF1712" s="25"/>
      <c r="QBG1712" s="25"/>
      <c r="QBH1712" s="26"/>
      <c r="QBI1712" s="24"/>
      <c r="QBJ1712" s="25"/>
      <c r="QBK1712" s="25"/>
      <c r="QBL1712" s="25"/>
      <c r="QBM1712" s="25"/>
      <c r="QBN1712" s="25"/>
      <c r="QBO1712" s="25"/>
      <c r="QBP1712" s="26"/>
      <c r="QBQ1712" s="24"/>
      <c r="QBR1712" s="25"/>
      <c r="QBS1712" s="25"/>
      <c r="QBT1712" s="25"/>
      <c r="QBU1712" s="25"/>
      <c r="QBV1712" s="25"/>
      <c r="QBW1712" s="25"/>
      <c r="QBX1712" s="26"/>
      <c r="QBY1712" s="24"/>
      <c r="QBZ1712" s="25"/>
      <c r="QCA1712" s="25"/>
      <c r="QCB1712" s="25"/>
      <c r="QCC1712" s="25"/>
      <c r="QCD1712" s="25"/>
      <c r="QCE1712" s="25"/>
      <c r="QCF1712" s="26"/>
      <c r="QCG1712" s="24"/>
      <c r="QCH1712" s="25"/>
      <c r="QCI1712" s="25"/>
      <c r="QCJ1712" s="25"/>
      <c r="QCK1712" s="25"/>
      <c r="QCL1712" s="25"/>
      <c r="QCM1712" s="25"/>
      <c r="QCN1712" s="26"/>
      <c r="QCO1712" s="24"/>
      <c r="QCP1712" s="25"/>
      <c r="QCQ1712" s="25"/>
      <c r="QCR1712" s="25"/>
      <c r="QCS1712" s="25"/>
      <c r="QCT1712" s="25"/>
      <c r="QCU1712" s="25"/>
      <c r="QCV1712" s="26"/>
      <c r="QCW1712" s="24"/>
      <c r="QCX1712" s="25"/>
      <c r="QCY1712" s="25"/>
      <c r="QCZ1712" s="25"/>
      <c r="QDA1712" s="25"/>
      <c r="QDB1712" s="25"/>
      <c r="QDC1712" s="25"/>
      <c r="QDD1712" s="26"/>
      <c r="QDE1712" s="24"/>
      <c r="QDF1712" s="25"/>
      <c r="QDG1712" s="25"/>
      <c r="QDH1712" s="25"/>
      <c r="QDI1712" s="25"/>
      <c r="QDJ1712" s="25"/>
      <c r="QDK1712" s="25"/>
      <c r="QDL1712" s="26"/>
      <c r="QDM1712" s="24"/>
      <c r="QDN1712" s="25"/>
      <c r="QDO1712" s="25"/>
      <c r="QDP1712" s="25"/>
      <c r="QDQ1712" s="25"/>
      <c r="QDR1712" s="25"/>
      <c r="QDS1712" s="25"/>
      <c r="QDT1712" s="26"/>
      <c r="QDU1712" s="24"/>
      <c r="QDV1712" s="25"/>
      <c r="QDW1712" s="25"/>
      <c r="QDX1712" s="25"/>
      <c r="QDY1712" s="25"/>
      <c r="QDZ1712" s="25"/>
      <c r="QEA1712" s="25"/>
      <c r="QEB1712" s="26"/>
      <c r="QEC1712" s="24"/>
      <c r="QED1712" s="25"/>
      <c r="QEE1712" s="25"/>
      <c r="QEF1712" s="25"/>
      <c r="QEG1712" s="25"/>
      <c r="QEH1712" s="25"/>
      <c r="QEI1712" s="25"/>
      <c r="QEJ1712" s="26"/>
      <c r="QEK1712" s="24"/>
      <c r="QEL1712" s="25"/>
      <c r="QEM1712" s="25"/>
      <c r="QEN1712" s="25"/>
      <c r="QEO1712" s="25"/>
      <c r="QEP1712" s="25"/>
      <c r="QEQ1712" s="25"/>
      <c r="QER1712" s="26"/>
      <c r="QES1712" s="24"/>
      <c r="QET1712" s="25"/>
      <c r="QEU1712" s="25"/>
      <c r="QEV1712" s="25"/>
      <c r="QEW1712" s="25"/>
      <c r="QEX1712" s="25"/>
      <c r="QEY1712" s="25"/>
      <c r="QEZ1712" s="26"/>
      <c r="QFA1712" s="24"/>
      <c r="QFB1712" s="25"/>
      <c r="QFC1712" s="25"/>
      <c r="QFD1712" s="25"/>
      <c r="QFE1712" s="25"/>
      <c r="QFF1712" s="25"/>
      <c r="QFG1712" s="25"/>
      <c r="QFH1712" s="26"/>
      <c r="QFI1712" s="24"/>
      <c r="QFJ1712" s="25"/>
      <c r="QFK1712" s="25"/>
      <c r="QFL1712" s="25"/>
      <c r="QFM1712" s="25"/>
      <c r="QFN1712" s="25"/>
      <c r="QFO1712" s="25"/>
      <c r="QFP1712" s="26"/>
      <c r="QFQ1712" s="24"/>
      <c r="QFR1712" s="25"/>
      <c r="QFS1712" s="25"/>
      <c r="QFT1712" s="25"/>
      <c r="QFU1712" s="25"/>
      <c r="QFV1712" s="25"/>
      <c r="QFW1712" s="25"/>
      <c r="QFX1712" s="26"/>
      <c r="QFY1712" s="24"/>
      <c r="QFZ1712" s="25"/>
      <c r="QGA1712" s="25"/>
      <c r="QGB1712" s="25"/>
      <c r="QGC1712" s="25"/>
      <c r="QGD1712" s="25"/>
      <c r="QGE1712" s="25"/>
      <c r="QGF1712" s="26"/>
      <c r="QGG1712" s="24"/>
      <c r="QGH1712" s="25"/>
      <c r="QGI1712" s="25"/>
      <c r="QGJ1712" s="25"/>
      <c r="QGK1712" s="25"/>
      <c r="QGL1712" s="25"/>
      <c r="QGM1712" s="25"/>
      <c r="QGN1712" s="26"/>
      <c r="QGO1712" s="24"/>
      <c r="QGP1712" s="25"/>
      <c r="QGQ1712" s="25"/>
      <c r="QGR1712" s="25"/>
      <c r="QGS1712" s="25"/>
      <c r="QGT1712" s="25"/>
      <c r="QGU1712" s="25"/>
      <c r="QGV1712" s="26"/>
      <c r="QGW1712" s="24"/>
      <c r="QGX1712" s="25"/>
      <c r="QGY1712" s="25"/>
      <c r="QGZ1712" s="25"/>
      <c r="QHA1712" s="25"/>
      <c r="QHB1712" s="25"/>
      <c r="QHC1712" s="25"/>
      <c r="QHD1712" s="26"/>
      <c r="QHE1712" s="24"/>
      <c r="QHF1712" s="25"/>
      <c r="QHG1712" s="25"/>
      <c r="QHH1712" s="25"/>
      <c r="QHI1712" s="25"/>
      <c r="QHJ1712" s="25"/>
      <c r="QHK1712" s="25"/>
      <c r="QHL1712" s="26"/>
      <c r="QHM1712" s="24"/>
      <c r="QHN1712" s="25"/>
      <c r="QHO1712" s="25"/>
      <c r="QHP1712" s="25"/>
      <c r="QHQ1712" s="25"/>
      <c r="QHR1712" s="25"/>
      <c r="QHS1712" s="25"/>
      <c r="QHT1712" s="26"/>
      <c r="QHU1712" s="24"/>
      <c r="QHV1712" s="25"/>
      <c r="QHW1712" s="25"/>
      <c r="QHX1712" s="25"/>
      <c r="QHY1712" s="25"/>
      <c r="QHZ1712" s="25"/>
      <c r="QIA1712" s="25"/>
      <c r="QIB1712" s="26"/>
      <c r="QIC1712" s="24"/>
      <c r="QID1712" s="25"/>
      <c r="QIE1712" s="25"/>
      <c r="QIF1712" s="25"/>
      <c r="QIG1712" s="25"/>
      <c r="QIH1712" s="25"/>
      <c r="QII1712" s="25"/>
      <c r="QIJ1712" s="26"/>
      <c r="QIK1712" s="24"/>
      <c r="QIL1712" s="25"/>
      <c r="QIM1712" s="25"/>
      <c r="QIN1712" s="25"/>
      <c r="QIO1712" s="25"/>
      <c r="QIP1712" s="25"/>
      <c r="QIQ1712" s="25"/>
      <c r="QIR1712" s="26"/>
      <c r="QIS1712" s="24"/>
      <c r="QIT1712" s="25"/>
      <c r="QIU1712" s="25"/>
      <c r="QIV1712" s="25"/>
      <c r="QIW1712" s="25"/>
      <c r="QIX1712" s="25"/>
      <c r="QIY1712" s="25"/>
      <c r="QIZ1712" s="26"/>
      <c r="QJA1712" s="24"/>
      <c r="QJB1712" s="25"/>
      <c r="QJC1712" s="25"/>
      <c r="QJD1712" s="25"/>
      <c r="QJE1712" s="25"/>
      <c r="QJF1712" s="25"/>
      <c r="QJG1712" s="25"/>
      <c r="QJH1712" s="26"/>
      <c r="QJI1712" s="24"/>
      <c r="QJJ1712" s="25"/>
      <c r="QJK1712" s="25"/>
      <c r="QJL1712" s="25"/>
      <c r="QJM1712" s="25"/>
      <c r="QJN1712" s="25"/>
      <c r="QJO1712" s="25"/>
      <c r="QJP1712" s="26"/>
      <c r="QJQ1712" s="24"/>
      <c r="QJR1712" s="25"/>
      <c r="QJS1712" s="25"/>
      <c r="QJT1712" s="25"/>
      <c r="QJU1712" s="25"/>
      <c r="QJV1712" s="25"/>
      <c r="QJW1712" s="25"/>
      <c r="QJX1712" s="26"/>
      <c r="QJY1712" s="24"/>
      <c r="QJZ1712" s="25"/>
      <c r="QKA1712" s="25"/>
      <c r="QKB1712" s="25"/>
      <c r="QKC1712" s="25"/>
      <c r="QKD1712" s="25"/>
      <c r="QKE1712" s="25"/>
      <c r="QKF1712" s="26"/>
      <c r="QKG1712" s="24"/>
      <c r="QKH1712" s="25"/>
      <c r="QKI1712" s="25"/>
      <c r="QKJ1712" s="25"/>
      <c r="QKK1712" s="25"/>
      <c r="QKL1712" s="25"/>
      <c r="QKM1712" s="25"/>
      <c r="QKN1712" s="26"/>
      <c r="QKO1712" s="24"/>
      <c r="QKP1712" s="25"/>
      <c r="QKQ1712" s="25"/>
      <c r="QKR1712" s="25"/>
      <c r="QKS1712" s="25"/>
      <c r="QKT1712" s="25"/>
      <c r="QKU1712" s="25"/>
      <c r="QKV1712" s="26"/>
      <c r="QKW1712" s="24"/>
      <c r="QKX1712" s="25"/>
      <c r="QKY1712" s="25"/>
      <c r="QKZ1712" s="25"/>
      <c r="QLA1712" s="25"/>
      <c r="QLB1712" s="25"/>
      <c r="QLC1712" s="25"/>
      <c r="QLD1712" s="26"/>
      <c r="QLE1712" s="24"/>
      <c r="QLF1712" s="25"/>
      <c r="QLG1712" s="25"/>
      <c r="QLH1712" s="25"/>
      <c r="QLI1712" s="25"/>
      <c r="QLJ1712" s="25"/>
      <c r="QLK1712" s="25"/>
      <c r="QLL1712" s="26"/>
      <c r="QLM1712" s="24"/>
      <c r="QLN1712" s="25"/>
      <c r="QLO1712" s="25"/>
      <c r="QLP1712" s="25"/>
      <c r="QLQ1712" s="25"/>
      <c r="QLR1712" s="25"/>
      <c r="QLS1712" s="25"/>
      <c r="QLT1712" s="26"/>
      <c r="QLU1712" s="24"/>
      <c r="QLV1712" s="25"/>
      <c r="QLW1712" s="25"/>
      <c r="QLX1712" s="25"/>
      <c r="QLY1712" s="25"/>
      <c r="QLZ1712" s="25"/>
      <c r="QMA1712" s="25"/>
      <c r="QMB1712" s="26"/>
      <c r="QMC1712" s="24"/>
      <c r="QMD1712" s="25"/>
      <c r="QME1712" s="25"/>
      <c r="QMF1712" s="25"/>
      <c r="QMG1712" s="25"/>
      <c r="QMH1712" s="25"/>
      <c r="QMI1712" s="25"/>
      <c r="QMJ1712" s="26"/>
      <c r="QMK1712" s="24"/>
      <c r="QML1712" s="25"/>
      <c r="QMM1712" s="25"/>
      <c r="QMN1712" s="25"/>
      <c r="QMO1712" s="25"/>
      <c r="QMP1712" s="25"/>
      <c r="QMQ1712" s="25"/>
      <c r="QMR1712" s="26"/>
      <c r="QMS1712" s="24"/>
      <c r="QMT1712" s="25"/>
      <c r="QMU1712" s="25"/>
      <c r="QMV1712" s="25"/>
      <c r="QMW1712" s="25"/>
      <c r="QMX1712" s="25"/>
      <c r="QMY1712" s="25"/>
      <c r="QMZ1712" s="26"/>
      <c r="QNA1712" s="24"/>
      <c r="QNB1712" s="25"/>
      <c r="QNC1712" s="25"/>
      <c r="QND1712" s="25"/>
      <c r="QNE1712" s="25"/>
      <c r="QNF1712" s="25"/>
      <c r="QNG1712" s="25"/>
      <c r="QNH1712" s="26"/>
      <c r="QNI1712" s="24"/>
      <c r="QNJ1712" s="25"/>
      <c r="QNK1712" s="25"/>
      <c r="QNL1712" s="25"/>
      <c r="QNM1712" s="25"/>
      <c r="QNN1712" s="25"/>
      <c r="QNO1712" s="25"/>
      <c r="QNP1712" s="26"/>
      <c r="QNQ1712" s="24"/>
      <c r="QNR1712" s="25"/>
      <c r="QNS1712" s="25"/>
      <c r="QNT1712" s="25"/>
      <c r="QNU1712" s="25"/>
      <c r="QNV1712" s="25"/>
      <c r="QNW1712" s="25"/>
      <c r="QNX1712" s="26"/>
      <c r="QNY1712" s="24"/>
      <c r="QNZ1712" s="25"/>
      <c r="QOA1712" s="25"/>
      <c r="QOB1712" s="25"/>
      <c r="QOC1712" s="25"/>
      <c r="QOD1712" s="25"/>
      <c r="QOE1712" s="25"/>
      <c r="QOF1712" s="26"/>
      <c r="QOG1712" s="24"/>
      <c r="QOH1712" s="25"/>
      <c r="QOI1712" s="25"/>
      <c r="QOJ1712" s="25"/>
      <c r="QOK1712" s="25"/>
      <c r="QOL1712" s="25"/>
      <c r="QOM1712" s="25"/>
      <c r="QON1712" s="26"/>
      <c r="QOO1712" s="24"/>
      <c r="QOP1712" s="25"/>
      <c r="QOQ1712" s="25"/>
      <c r="QOR1712" s="25"/>
      <c r="QOS1712" s="25"/>
      <c r="QOT1712" s="25"/>
      <c r="QOU1712" s="25"/>
      <c r="QOV1712" s="26"/>
      <c r="QOW1712" s="24"/>
      <c r="QOX1712" s="25"/>
      <c r="QOY1712" s="25"/>
      <c r="QOZ1712" s="25"/>
      <c r="QPA1712" s="25"/>
      <c r="QPB1712" s="25"/>
      <c r="QPC1712" s="25"/>
      <c r="QPD1712" s="26"/>
      <c r="QPE1712" s="24"/>
      <c r="QPF1712" s="25"/>
      <c r="QPG1712" s="25"/>
      <c r="QPH1712" s="25"/>
      <c r="QPI1712" s="25"/>
      <c r="QPJ1712" s="25"/>
      <c r="QPK1712" s="25"/>
      <c r="QPL1712" s="26"/>
      <c r="QPM1712" s="24"/>
      <c r="QPN1712" s="25"/>
      <c r="QPO1712" s="25"/>
      <c r="QPP1712" s="25"/>
      <c r="QPQ1712" s="25"/>
      <c r="QPR1712" s="25"/>
      <c r="QPS1712" s="25"/>
      <c r="QPT1712" s="26"/>
      <c r="QPU1712" s="24"/>
      <c r="QPV1712" s="25"/>
      <c r="QPW1712" s="25"/>
      <c r="QPX1712" s="25"/>
      <c r="QPY1712" s="25"/>
      <c r="QPZ1712" s="25"/>
      <c r="QQA1712" s="25"/>
      <c r="QQB1712" s="26"/>
      <c r="QQC1712" s="24"/>
      <c r="QQD1712" s="25"/>
      <c r="QQE1712" s="25"/>
      <c r="QQF1712" s="25"/>
      <c r="QQG1712" s="25"/>
      <c r="QQH1712" s="25"/>
      <c r="QQI1712" s="25"/>
      <c r="QQJ1712" s="26"/>
      <c r="QQK1712" s="24"/>
      <c r="QQL1712" s="25"/>
      <c r="QQM1712" s="25"/>
      <c r="QQN1712" s="25"/>
      <c r="QQO1712" s="25"/>
      <c r="QQP1712" s="25"/>
      <c r="QQQ1712" s="25"/>
      <c r="QQR1712" s="26"/>
      <c r="QQS1712" s="24"/>
      <c r="QQT1712" s="25"/>
      <c r="QQU1712" s="25"/>
      <c r="QQV1712" s="25"/>
      <c r="QQW1712" s="25"/>
      <c r="QQX1712" s="25"/>
      <c r="QQY1712" s="25"/>
      <c r="QQZ1712" s="26"/>
      <c r="QRA1712" s="24"/>
      <c r="QRB1712" s="25"/>
      <c r="QRC1712" s="25"/>
      <c r="QRD1712" s="25"/>
      <c r="QRE1712" s="25"/>
      <c r="QRF1712" s="25"/>
      <c r="QRG1712" s="25"/>
      <c r="QRH1712" s="26"/>
      <c r="QRI1712" s="24"/>
      <c r="QRJ1712" s="25"/>
      <c r="QRK1712" s="25"/>
      <c r="QRL1712" s="25"/>
      <c r="QRM1712" s="25"/>
      <c r="QRN1712" s="25"/>
      <c r="QRO1712" s="25"/>
      <c r="QRP1712" s="26"/>
      <c r="QRQ1712" s="24"/>
      <c r="QRR1712" s="25"/>
      <c r="QRS1712" s="25"/>
      <c r="QRT1712" s="25"/>
      <c r="QRU1712" s="25"/>
      <c r="QRV1712" s="25"/>
      <c r="QRW1712" s="25"/>
      <c r="QRX1712" s="26"/>
      <c r="QRY1712" s="24"/>
      <c r="QRZ1712" s="25"/>
      <c r="QSA1712" s="25"/>
      <c r="QSB1712" s="25"/>
      <c r="QSC1712" s="25"/>
      <c r="QSD1712" s="25"/>
      <c r="QSE1712" s="25"/>
      <c r="QSF1712" s="26"/>
      <c r="QSG1712" s="24"/>
      <c r="QSH1712" s="25"/>
      <c r="QSI1712" s="25"/>
      <c r="QSJ1712" s="25"/>
      <c r="QSK1712" s="25"/>
      <c r="QSL1712" s="25"/>
      <c r="QSM1712" s="25"/>
      <c r="QSN1712" s="26"/>
      <c r="QSO1712" s="24"/>
      <c r="QSP1712" s="25"/>
      <c r="QSQ1712" s="25"/>
      <c r="QSR1712" s="25"/>
      <c r="QSS1712" s="25"/>
      <c r="QST1712" s="25"/>
      <c r="QSU1712" s="25"/>
      <c r="QSV1712" s="26"/>
      <c r="QSW1712" s="24"/>
      <c r="QSX1712" s="25"/>
      <c r="QSY1712" s="25"/>
      <c r="QSZ1712" s="25"/>
      <c r="QTA1712" s="25"/>
      <c r="QTB1712" s="25"/>
      <c r="QTC1712" s="25"/>
      <c r="QTD1712" s="26"/>
      <c r="QTE1712" s="24"/>
      <c r="QTF1712" s="25"/>
      <c r="QTG1712" s="25"/>
      <c r="QTH1712" s="25"/>
      <c r="QTI1712" s="25"/>
      <c r="QTJ1712" s="25"/>
      <c r="QTK1712" s="25"/>
      <c r="QTL1712" s="26"/>
      <c r="QTM1712" s="24"/>
      <c r="QTN1712" s="25"/>
      <c r="QTO1712" s="25"/>
      <c r="QTP1712" s="25"/>
      <c r="QTQ1712" s="25"/>
      <c r="QTR1712" s="25"/>
      <c r="QTS1712" s="25"/>
      <c r="QTT1712" s="26"/>
      <c r="QTU1712" s="24"/>
      <c r="QTV1712" s="25"/>
      <c r="QTW1712" s="25"/>
      <c r="QTX1712" s="25"/>
      <c r="QTY1712" s="25"/>
      <c r="QTZ1712" s="25"/>
      <c r="QUA1712" s="25"/>
      <c r="QUB1712" s="26"/>
      <c r="QUC1712" s="24"/>
      <c r="QUD1712" s="25"/>
      <c r="QUE1712" s="25"/>
      <c r="QUF1712" s="25"/>
      <c r="QUG1712" s="25"/>
      <c r="QUH1712" s="25"/>
      <c r="QUI1712" s="25"/>
      <c r="QUJ1712" s="26"/>
      <c r="QUK1712" s="24"/>
      <c r="QUL1712" s="25"/>
      <c r="QUM1712" s="25"/>
      <c r="QUN1712" s="25"/>
      <c r="QUO1712" s="25"/>
      <c r="QUP1712" s="25"/>
      <c r="QUQ1712" s="25"/>
      <c r="QUR1712" s="26"/>
      <c r="QUS1712" s="24"/>
      <c r="QUT1712" s="25"/>
      <c r="QUU1712" s="25"/>
      <c r="QUV1712" s="25"/>
      <c r="QUW1712" s="25"/>
      <c r="QUX1712" s="25"/>
      <c r="QUY1712" s="25"/>
      <c r="QUZ1712" s="26"/>
      <c r="QVA1712" s="24"/>
      <c r="QVB1712" s="25"/>
      <c r="QVC1712" s="25"/>
      <c r="QVD1712" s="25"/>
      <c r="QVE1712" s="25"/>
      <c r="QVF1712" s="25"/>
      <c r="QVG1712" s="25"/>
      <c r="QVH1712" s="26"/>
      <c r="QVI1712" s="24"/>
      <c r="QVJ1712" s="25"/>
      <c r="QVK1712" s="25"/>
      <c r="QVL1712" s="25"/>
      <c r="QVM1712" s="25"/>
      <c r="QVN1712" s="25"/>
      <c r="QVO1712" s="25"/>
      <c r="QVP1712" s="26"/>
      <c r="QVQ1712" s="24"/>
      <c r="QVR1712" s="25"/>
      <c r="QVS1712" s="25"/>
      <c r="QVT1712" s="25"/>
      <c r="QVU1712" s="25"/>
      <c r="QVV1712" s="25"/>
      <c r="QVW1712" s="25"/>
      <c r="QVX1712" s="26"/>
      <c r="QVY1712" s="24"/>
      <c r="QVZ1712" s="25"/>
      <c r="QWA1712" s="25"/>
      <c r="QWB1712" s="25"/>
      <c r="QWC1712" s="25"/>
      <c r="QWD1712" s="25"/>
      <c r="QWE1712" s="25"/>
      <c r="QWF1712" s="26"/>
      <c r="QWG1712" s="24"/>
      <c r="QWH1712" s="25"/>
      <c r="QWI1712" s="25"/>
      <c r="QWJ1712" s="25"/>
      <c r="QWK1712" s="25"/>
      <c r="QWL1712" s="25"/>
      <c r="QWM1712" s="25"/>
      <c r="QWN1712" s="26"/>
      <c r="QWO1712" s="24"/>
      <c r="QWP1712" s="25"/>
      <c r="QWQ1712" s="25"/>
      <c r="QWR1712" s="25"/>
      <c r="QWS1712" s="25"/>
      <c r="QWT1712" s="25"/>
      <c r="QWU1712" s="25"/>
      <c r="QWV1712" s="26"/>
      <c r="QWW1712" s="24"/>
      <c r="QWX1712" s="25"/>
      <c r="QWY1712" s="25"/>
      <c r="QWZ1712" s="25"/>
      <c r="QXA1712" s="25"/>
      <c r="QXB1712" s="25"/>
      <c r="QXC1712" s="25"/>
      <c r="QXD1712" s="26"/>
      <c r="QXE1712" s="24"/>
      <c r="QXF1712" s="25"/>
      <c r="QXG1712" s="25"/>
      <c r="QXH1712" s="25"/>
      <c r="QXI1712" s="25"/>
      <c r="QXJ1712" s="25"/>
      <c r="QXK1712" s="25"/>
      <c r="QXL1712" s="26"/>
      <c r="QXM1712" s="24"/>
      <c r="QXN1712" s="25"/>
      <c r="QXO1712" s="25"/>
      <c r="QXP1712" s="25"/>
      <c r="QXQ1712" s="25"/>
      <c r="QXR1712" s="25"/>
      <c r="QXS1712" s="25"/>
      <c r="QXT1712" s="26"/>
      <c r="QXU1712" s="24"/>
      <c r="QXV1712" s="25"/>
      <c r="QXW1712" s="25"/>
      <c r="QXX1712" s="25"/>
      <c r="QXY1712" s="25"/>
      <c r="QXZ1712" s="25"/>
      <c r="QYA1712" s="25"/>
      <c r="QYB1712" s="26"/>
      <c r="QYC1712" s="24"/>
      <c r="QYD1712" s="25"/>
      <c r="QYE1712" s="25"/>
      <c r="QYF1712" s="25"/>
      <c r="QYG1712" s="25"/>
      <c r="QYH1712" s="25"/>
      <c r="QYI1712" s="25"/>
      <c r="QYJ1712" s="26"/>
      <c r="QYK1712" s="24"/>
      <c r="QYL1712" s="25"/>
      <c r="QYM1712" s="25"/>
      <c r="QYN1712" s="25"/>
      <c r="QYO1712" s="25"/>
      <c r="QYP1712" s="25"/>
      <c r="QYQ1712" s="25"/>
      <c r="QYR1712" s="26"/>
      <c r="QYS1712" s="24"/>
      <c r="QYT1712" s="25"/>
      <c r="QYU1712" s="25"/>
      <c r="QYV1712" s="25"/>
      <c r="QYW1712" s="25"/>
      <c r="QYX1712" s="25"/>
      <c r="QYY1712" s="25"/>
      <c r="QYZ1712" s="26"/>
      <c r="QZA1712" s="24"/>
      <c r="QZB1712" s="25"/>
      <c r="QZC1712" s="25"/>
      <c r="QZD1712" s="25"/>
      <c r="QZE1712" s="25"/>
      <c r="QZF1712" s="25"/>
      <c r="QZG1712" s="25"/>
      <c r="QZH1712" s="26"/>
      <c r="QZI1712" s="24"/>
      <c r="QZJ1712" s="25"/>
      <c r="QZK1712" s="25"/>
      <c r="QZL1712" s="25"/>
      <c r="QZM1712" s="25"/>
      <c r="QZN1712" s="25"/>
      <c r="QZO1712" s="25"/>
      <c r="QZP1712" s="26"/>
      <c r="QZQ1712" s="24"/>
      <c r="QZR1712" s="25"/>
      <c r="QZS1712" s="25"/>
      <c r="QZT1712" s="25"/>
      <c r="QZU1712" s="25"/>
      <c r="QZV1712" s="25"/>
      <c r="QZW1712" s="25"/>
      <c r="QZX1712" s="26"/>
      <c r="QZY1712" s="24"/>
      <c r="QZZ1712" s="25"/>
      <c r="RAA1712" s="25"/>
      <c r="RAB1712" s="25"/>
      <c r="RAC1712" s="25"/>
      <c r="RAD1712" s="25"/>
      <c r="RAE1712" s="25"/>
      <c r="RAF1712" s="26"/>
      <c r="RAG1712" s="24"/>
      <c r="RAH1712" s="25"/>
      <c r="RAI1712" s="25"/>
      <c r="RAJ1712" s="25"/>
      <c r="RAK1712" s="25"/>
      <c r="RAL1712" s="25"/>
      <c r="RAM1712" s="25"/>
      <c r="RAN1712" s="26"/>
      <c r="RAO1712" s="24"/>
      <c r="RAP1712" s="25"/>
      <c r="RAQ1712" s="25"/>
      <c r="RAR1712" s="25"/>
      <c r="RAS1712" s="25"/>
      <c r="RAT1712" s="25"/>
      <c r="RAU1712" s="25"/>
      <c r="RAV1712" s="26"/>
      <c r="RAW1712" s="24"/>
      <c r="RAX1712" s="25"/>
      <c r="RAY1712" s="25"/>
      <c r="RAZ1712" s="25"/>
      <c r="RBA1712" s="25"/>
      <c r="RBB1712" s="25"/>
      <c r="RBC1712" s="25"/>
      <c r="RBD1712" s="26"/>
      <c r="RBE1712" s="24"/>
      <c r="RBF1712" s="25"/>
      <c r="RBG1712" s="25"/>
      <c r="RBH1712" s="25"/>
      <c r="RBI1712" s="25"/>
      <c r="RBJ1712" s="25"/>
      <c r="RBK1712" s="25"/>
      <c r="RBL1712" s="26"/>
      <c r="RBM1712" s="24"/>
      <c r="RBN1712" s="25"/>
      <c r="RBO1712" s="25"/>
      <c r="RBP1712" s="25"/>
      <c r="RBQ1712" s="25"/>
      <c r="RBR1712" s="25"/>
      <c r="RBS1712" s="25"/>
      <c r="RBT1712" s="26"/>
      <c r="RBU1712" s="24"/>
      <c r="RBV1712" s="25"/>
      <c r="RBW1712" s="25"/>
      <c r="RBX1712" s="25"/>
      <c r="RBY1712" s="25"/>
      <c r="RBZ1712" s="25"/>
      <c r="RCA1712" s="25"/>
      <c r="RCB1712" s="26"/>
      <c r="RCC1712" s="24"/>
      <c r="RCD1712" s="25"/>
      <c r="RCE1712" s="25"/>
      <c r="RCF1712" s="25"/>
      <c r="RCG1712" s="25"/>
      <c r="RCH1712" s="25"/>
      <c r="RCI1712" s="25"/>
      <c r="RCJ1712" s="26"/>
      <c r="RCK1712" s="24"/>
      <c r="RCL1712" s="25"/>
      <c r="RCM1712" s="25"/>
      <c r="RCN1712" s="25"/>
      <c r="RCO1712" s="25"/>
      <c r="RCP1712" s="25"/>
      <c r="RCQ1712" s="25"/>
      <c r="RCR1712" s="26"/>
      <c r="RCS1712" s="24"/>
      <c r="RCT1712" s="25"/>
      <c r="RCU1712" s="25"/>
      <c r="RCV1712" s="25"/>
      <c r="RCW1712" s="25"/>
      <c r="RCX1712" s="25"/>
      <c r="RCY1712" s="25"/>
      <c r="RCZ1712" s="26"/>
      <c r="RDA1712" s="24"/>
      <c r="RDB1712" s="25"/>
      <c r="RDC1712" s="25"/>
      <c r="RDD1712" s="25"/>
      <c r="RDE1712" s="25"/>
      <c r="RDF1712" s="25"/>
      <c r="RDG1712" s="25"/>
      <c r="RDH1712" s="26"/>
      <c r="RDI1712" s="24"/>
      <c r="RDJ1712" s="25"/>
      <c r="RDK1712" s="25"/>
      <c r="RDL1712" s="25"/>
      <c r="RDM1712" s="25"/>
      <c r="RDN1712" s="25"/>
      <c r="RDO1712" s="25"/>
      <c r="RDP1712" s="26"/>
      <c r="RDQ1712" s="24"/>
      <c r="RDR1712" s="25"/>
      <c r="RDS1712" s="25"/>
      <c r="RDT1712" s="25"/>
      <c r="RDU1712" s="25"/>
      <c r="RDV1712" s="25"/>
      <c r="RDW1712" s="25"/>
      <c r="RDX1712" s="26"/>
      <c r="RDY1712" s="24"/>
      <c r="RDZ1712" s="25"/>
      <c r="REA1712" s="25"/>
      <c r="REB1712" s="25"/>
      <c r="REC1712" s="25"/>
      <c r="RED1712" s="25"/>
      <c r="REE1712" s="25"/>
      <c r="REF1712" s="26"/>
      <c r="REG1712" s="24"/>
      <c r="REH1712" s="25"/>
      <c r="REI1712" s="25"/>
      <c r="REJ1712" s="25"/>
      <c r="REK1712" s="25"/>
      <c r="REL1712" s="25"/>
      <c r="REM1712" s="25"/>
      <c r="REN1712" s="26"/>
      <c r="REO1712" s="24"/>
      <c r="REP1712" s="25"/>
      <c r="REQ1712" s="25"/>
      <c r="RER1712" s="25"/>
      <c r="RES1712" s="25"/>
      <c r="RET1712" s="25"/>
      <c r="REU1712" s="25"/>
      <c r="REV1712" s="26"/>
      <c r="REW1712" s="24"/>
      <c r="REX1712" s="25"/>
      <c r="REY1712" s="25"/>
      <c r="REZ1712" s="25"/>
      <c r="RFA1712" s="25"/>
      <c r="RFB1712" s="25"/>
      <c r="RFC1712" s="25"/>
      <c r="RFD1712" s="26"/>
      <c r="RFE1712" s="24"/>
      <c r="RFF1712" s="25"/>
      <c r="RFG1712" s="25"/>
      <c r="RFH1712" s="25"/>
      <c r="RFI1712" s="25"/>
      <c r="RFJ1712" s="25"/>
      <c r="RFK1712" s="25"/>
      <c r="RFL1712" s="26"/>
      <c r="RFM1712" s="24"/>
      <c r="RFN1712" s="25"/>
      <c r="RFO1712" s="25"/>
      <c r="RFP1712" s="25"/>
      <c r="RFQ1712" s="25"/>
      <c r="RFR1712" s="25"/>
      <c r="RFS1712" s="25"/>
      <c r="RFT1712" s="26"/>
      <c r="RFU1712" s="24"/>
      <c r="RFV1712" s="25"/>
      <c r="RFW1712" s="25"/>
      <c r="RFX1712" s="25"/>
      <c r="RFY1712" s="25"/>
      <c r="RFZ1712" s="25"/>
      <c r="RGA1712" s="25"/>
      <c r="RGB1712" s="26"/>
      <c r="RGC1712" s="24"/>
      <c r="RGD1712" s="25"/>
      <c r="RGE1712" s="25"/>
      <c r="RGF1712" s="25"/>
      <c r="RGG1712" s="25"/>
      <c r="RGH1712" s="25"/>
      <c r="RGI1712" s="25"/>
      <c r="RGJ1712" s="26"/>
      <c r="RGK1712" s="24"/>
      <c r="RGL1712" s="25"/>
      <c r="RGM1712" s="25"/>
      <c r="RGN1712" s="25"/>
      <c r="RGO1712" s="25"/>
      <c r="RGP1712" s="25"/>
      <c r="RGQ1712" s="25"/>
      <c r="RGR1712" s="26"/>
      <c r="RGS1712" s="24"/>
      <c r="RGT1712" s="25"/>
      <c r="RGU1712" s="25"/>
      <c r="RGV1712" s="25"/>
      <c r="RGW1712" s="25"/>
      <c r="RGX1712" s="25"/>
      <c r="RGY1712" s="25"/>
      <c r="RGZ1712" s="26"/>
      <c r="RHA1712" s="24"/>
      <c r="RHB1712" s="25"/>
      <c r="RHC1712" s="25"/>
      <c r="RHD1712" s="25"/>
      <c r="RHE1712" s="25"/>
      <c r="RHF1712" s="25"/>
      <c r="RHG1712" s="25"/>
      <c r="RHH1712" s="26"/>
      <c r="RHI1712" s="24"/>
      <c r="RHJ1712" s="25"/>
      <c r="RHK1712" s="25"/>
      <c r="RHL1712" s="25"/>
      <c r="RHM1712" s="25"/>
      <c r="RHN1712" s="25"/>
      <c r="RHO1712" s="25"/>
      <c r="RHP1712" s="26"/>
      <c r="RHQ1712" s="24"/>
      <c r="RHR1712" s="25"/>
      <c r="RHS1712" s="25"/>
      <c r="RHT1712" s="25"/>
      <c r="RHU1712" s="25"/>
      <c r="RHV1712" s="25"/>
      <c r="RHW1712" s="25"/>
      <c r="RHX1712" s="26"/>
      <c r="RHY1712" s="24"/>
      <c r="RHZ1712" s="25"/>
      <c r="RIA1712" s="25"/>
      <c r="RIB1712" s="25"/>
      <c r="RIC1712" s="25"/>
      <c r="RID1712" s="25"/>
      <c r="RIE1712" s="25"/>
      <c r="RIF1712" s="26"/>
      <c r="RIG1712" s="24"/>
      <c r="RIH1712" s="25"/>
      <c r="RII1712" s="25"/>
      <c r="RIJ1712" s="25"/>
      <c r="RIK1712" s="25"/>
      <c r="RIL1712" s="25"/>
      <c r="RIM1712" s="25"/>
      <c r="RIN1712" s="26"/>
      <c r="RIO1712" s="24"/>
      <c r="RIP1712" s="25"/>
      <c r="RIQ1712" s="25"/>
      <c r="RIR1712" s="25"/>
      <c r="RIS1712" s="25"/>
      <c r="RIT1712" s="25"/>
      <c r="RIU1712" s="25"/>
      <c r="RIV1712" s="26"/>
      <c r="RIW1712" s="24"/>
      <c r="RIX1712" s="25"/>
      <c r="RIY1712" s="25"/>
      <c r="RIZ1712" s="25"/>
      <c r="RJA1712" s="25"/>
      <c r="RJB1712" s="25"/>
      <c r="RJC1712" s="25"/>
      <c r="RJD1712" s="26"/>
      <c r="RJE1712" s="24"/>
      <c r="RJF1712" s="25"/>
      <c r="RJG1712" s="25"/>
      <c r="RJH1712" s="25"/>
      <c r="RJI1712" s="25"/>
      <c r="RJJ1712" s="25"/>
      <c r="RJK1712" s="25"/>
      <c r="RJL1712" s="26"/>
      <c r="RJM1712" s="24"/>
      <c r="RJN1712" s="25"/>
      <c r="RJO1712" s="25"/>
      <c r="RJP1712" s="25"/>
      <c r="RJQ1712" s="25"/>
      <c r="RJR1712" s="25"/>
      <c r="RJS1712" s="25"/>
      <c r="RJT1712" s="26"/>
      <c r="RJU1712" s="24"/>
      <c r="RJV1712" s="25"/>
      <c r="RJW1712" s="25"/>
      <c r="RJX1712" s="25"/>
      <c r="RJY1712" s="25"/>
      <c r="RJZ1712" s="25"/>
      <c r="RKA1712" s="25"/>
      <c r="RKB1712" s="26"/>
      <c r="RKC1712" s="24"/>
      <c r="RKD1712" s="25"/>
      <c r="RKE1712" s="25"/>
      <c r="RKF1712" s="25"/>
      <c r="RKG1712" s="25"/>
      <c r="RKH1712" s="25"/>
      <c r="RKI1712" s="25"/>
      <c r="RKJ1712" s="26"/>
      <c r="RKK1712" s="24"/>
      <c r="RKL1712" s="25"/>
      <c r="RKM1712" s="25"/>
      <c r="RKN1712" s="25"/>
      <c r="RKO1712" s="25"/>
      <c r="RKP1712" s="25"/>
      <c r="RKQ1712" s="25"/>
      <c r="RKR1712" s="26"/>
      <c r="RKS1712" s="24"/>
      <c r="RKT1712" s="25"/>
      <c r="RKU1712" s="25"/>
      <c r="RKV1712" s="25"/>
      <c r="RKW1712" s="25"/>
      <c r="RKX1712" s="25"/>
      <c r="RKY1712" s="25"/>
      <c r="RKZ1712" s="26"/>
      <c r="RLA1712" s="24"/>
      <c r="RLB1712" s="25"/>
      <c r="RLC1712" s="25"/>
      <c r="RLD1712" s="25"/>
      <c r="RLE1712" s="25"/>
      <c r="RLF1712" s="25"/>
      <c r="RLG1712" s="25"/>
      <c r="RLH1712" s="26"/>
      <c r="RLI1712" s="24"/>
      <c r="RLJ1712" s="25"/>
      <c r="RLK1712" s="25"/>
      <c r="RLL1712" s="25"/>
      <c r="RLM1712" s="25"/>
      <c r="RLN1712" s="25"/>
      <c r="RLO1712" s="25"/>
      <c r="RLP1712" s="26"/>
      <c r="RLQ1712" s="24"/>
      <c r="RLR1712" s="25"/>
      <c r="RLS1712" s="25"/>
      <c r="RLT1712" s="25"/>
      <c r="RLU1712" s="25"/>
      <c r="RLV1712" s="25"/>
      <c r="RLW1712" s="25"/>
      <c r="RLX1712" s="26"/>
      <c r="RLY1712" s="24"/>
      <c r="RLZ1712" s="25"/>
      <c r="RMA1712" s="25"/>
      <c r="RMB1712" s="25"/>
      <c r="RMC1712" s="25"/>
      <c r="RMD1712" s="25"/>
      <c r="RME1712" s="25"/>
      <c r="RMF1712" s="26"/>
      <c r="RMG1712" s="24"/>
      <c r="RMH1712" s="25"/>
      <c r="RMI1712" s="25"/>
      <c r="RMJ1712" s="25"/>
      <c r="RMK1712" s="25"/>
      <c r="RML1712" s="25"/>
      <c r="RMM1712" s="25"/>
      <c r="RMN1712" s="26"/>
      <c r="RMO1712" s="24"/>
      <c r="RMP1712" s="25"/>
      <c r="RMQ1712" s="25"/>
      <c r="RMR1712" s="25"/>
      <c r="RMS1712" s="25"/>
      <c r="RMT1712" s="25"/>
      <c r="RMU1712" s="25"/>
      <c r="RMV1712" s="26"/>
      <c r="RMW1712" s="24"/>
      <c r="RMX1712" s="25"/>
      <c r="RMY1712" s="25"/>
      <c r="RMZ1712" s="25"/>
      <c r="RNA1712" s="25"/>
      <c r="RNB1712" s="25"/>
      <c r="RNC1712" s="25"/>
      <c r="RND1712" s="26"/>
      <c r="RNE1712" s="24"/>
      <c r="RNF1712" s="25"/>
      <c r="RNG1712" s="25"/>
      <c r="RNH1712" s="25"/>
      <c r="RNI1712" s="25"/>
      <c r="RNJ1712" s="25"/>
      <c r="RNK1712" s="25"/>
      <c r="RNL1712" s="26"/>
      <c r="RNM1712" s="24"/>
      <c r="RNN1712" s="25"/>
      <c r="RNO1712" s="25"/>
      <c r="RNP1712" s="25"/>
      <c r="RNQ1712" s="25"/>
      <c r="RNR1712" s="25"/>
      <c r="RNS1712" s="25"/>
      <c r="RNT1712" s="26"/>
      <c r="RNU1712" s="24"/>
      <c r="RNV1712" s="25"/>
      <c r="RNW1712" s="25"/>
      <c r="RNX1712" s="25"/>
      <c r="RNY1712" s="25"/>
      <c r="RNZ1712" s="25"/>
      <c r="ROA1712" s="25"/>
      <c r="ROB1712" s="26"/>
      <c r="ROC1712" s="24"/>
      <c r="ROD1712" s="25"/>
      <c r="ROE1712" s="25"/>
      <c r="ROF1712" s="25"/>
      <c r="ROG1712" s="25"/>
      <c r="ROH1712" s="25"/>
      <c r="ROI1712" s="25"/>
      <c r="ROJ1712" s="26"/>
      <c r="ROK1712" s="24"/>
      <c r="ROL1712" s="25"/>
      <c r="ROM1712" s="25"/>
      <c r="RON1712" s="25"/>
      <c r="ROO1712" s="25"/>
      <c r="ROP1712" s="25"/>
      <c r="ROQ1712" s="25"/>
      <c r="ROR1712" s="26"/>
      <c r="ROS1712" s="24"/>
      <c r="ROT1712" s="25"/>
      <c r="ROU1712" s="25"/>
      <c r="ROV1712" s="25"/>
      <c r="ROW1712" s="25"/>
      <c r="ROX1712" s="25"/>
      <c r="ROY1712" s="25"/>
      <c r="ROZ1712" s="26"/>
      <c r="RPA1712" s="24"/>
      <c r="RPB1712" s="25"/>
      <c r="RPC1712" s="25"/>
      <c r="RPD1712" s="25"/>
      <c r="RPE1712" s="25"/>
      <c r="RPF1712" s="25"/>
      <c r="RPG1712" s="25"/>
      <c r="RPH1712" s="26"/>
      <c r="RPI1712" s="24"/>
      <c r="RPJ1712" s="25"/>
      <c r="RPK1712" s="25"/>
      <c r="RPL1712" s="25"/>
      <c r="RPM1712" s="25"/>
      <c r="RPN1712" s="25"/>
      <c r="RPO1712" s="25"/>
      <c r="RPP1712" s="26"/>
      <c r="RPQ1712" s="24"/>
      <c r="RPR1712" s="25"/>
      <c r="RPS1712" s="25"/>
      <c r="RPT1712" s="25"/>
      <c r="RPU1712" s="25"/>
      <c r="RPV1712" s="25"/>
      <c r="RPW1712" s="25"/>
      <c r="RPX1712" s="26"/>
      <c r="RPY1712" s="24"/>
      <c r="RPZ1712" s="25"/>
      <c r="RQA1712" s="25"/>
      <c r="RQB1712" s="25"/>
      <c r="RQC1712" s="25"/>
      <c r="RQD1712" s="25"/>
      <c r="RQE1712" s="25"/>
      <c r="RQF1712" s="26"/>
      <c r="RQG1712" s="24"/>
      <c r="RQH1712" s="25"/>
      <c r="RQI1712" s="25"/>
      <c r="RQJ1712" s="25"/>
      <c r="RQK1712" s="25"/>
      <c r="RQL1712" s="25"/>
      <c r="RQM1712" s="25"/>
      <c r="RQN1712" s="26"/>
      <c r="RQO1712" s="24"/>
      <c r="RQP1712" s="25"/>
      <c r="RQQ1712" s="25"/>
      <c r="RQR1712" s="25"/>
      <c r="RQS1712" s="25"/>
      <c r="RQT1712" s="25"/>
      <c r="RQU1712" s="25"/>
      <c r="RQV1712" s="26"/>
      <c r="RQW1712" s="24"/>
      <c r="RQX1712" s="25"/>
      <c r="RQY1712" s="25"/>
      <c r="RQZ1712" s="25"/>
      <c r="RRA1712" s="25"/>
      <c r="RRB1712" s="25"/>
      <c r="RRC1712" s="25"/>
      <c r="RRD1712" s="26"/>
      <c r="RRE1712" s="24"/>
      <c r="RRF1712" s="25"/>
      <c r="RRG1712" s="25"/>
      <c r="RRH1712" s="25"/>
      <c r="RRI1712" s="25"/>
      <c r="RRJ1712" s="25"/>
      <c r="RRK1712" s="25"/>
      <c r="RRL1712" s="26"/>
      <c r="RRM1712" s="24"/>
      <c r="RRN1712" s="25"/>
      <c r="RRO1712" s="25"/>
      <c r="RRP1712" s="25"/>
      <c r="RRQ1712" s="25"/>
      <c r="RRR1712" s="25"/>
      <c r="RRS1712" s="25"/>
      <c r="RRT1712" s="26"/>
      <c r="RRU1712" s="24"/>
      <c r="RRV1712" s="25"/>
      <c r="RRW1712" s="25"/>
      <c r="RRX1712" s="25"/>
      <c r="RRY1712" s="25"/>
      <c r="RRZ1712" s="25"/>
      <c r="RSA1712" s="25"/>
      <c r="RSB1712" s="26"/>
      <c r="RSC1712" s="24"/>
      <c r="RSD1712" s="25"/>
      <c r="RSE1712" s="25"/>
      <c r="RSF1712" s="25"/>
      <c r="RSG1712" s="25"/>
      <c r="RSH1712" s="25"/>
      <c r="RSI1712" s="25"/>
      <c r="RSJ1712" s="26"/>
      <c r="RSK1712" s="24"/>
      <c r="RSL1712" s="25"/>
      <c r="RSM1712" s="25"/>
      <c r="RSN1712" s="25"/>
      <c r="RSO1712" s="25"/>
      <c r="RSP1712" s="25"/>
      <c r="RSQ1712" s="25"/>
      <c r="RSR1712" s="26"/>
      <c r="RSS1712" s="24"/>
      <c r="RST1712" s="25"/>
      <c r="RSU1712" s="25"/>
      <c r="RSV1712" s="25"/>
      <c r="RSW1712" s="25"/>
      <c r="RSX1712" s="25"/>
      <c r="RSY1712" s="25"/>
      <c r="RSZ1712" s="26"/>
      <c r="RTA1712" s="24"/>
      <c r="RTB1712" s="25"/>
      <c r="RTC1712" s="25"/>
      <c r="RTD1712" s="25"/>
      <c r="RTE1712" s="25"/>
      <c r="RTF1712" s="25"/>
      <c r="RTG1712" s="25"/>
      <c r="RTH1712" s="26"/>
      <c r="RTI1712" s="24"/>
      <c r="RTJ1712" s="25"/>
      <c r="RTK1712" s="25"/>
      <c r="RTL1712" s="25"/>
      <c r="RTM1712" s="25"/>
      <c r="RTN1712" s="25"/>
      <c r="RTO1712" s="25"/>
      <c r="RTP1712" s="26"/>
      <c r="RTQ1712" s="24"/>
      <c r="RTR1712" s="25"/>
      <c r="RTS1712" s="25"/>
      <c r="RTT1712" s="25"/>
      <c r="RTU1712" s="25"/>
      <c r="RTV1712" s="25"/>
      <c r="RTW1712" s="25"/>
      <c r="RTX1712" s="26"/>
      <c r="RTY1712" s="24"/>
      <c r="RTZ1712" s="25"/>
      <c r="RUA1712" s="25"/>
      <c r="RUB1712" s="25"/>
      <c r="RUC1712" s="25"/>
      <c r="RUD1712" s="25"/>
      <c r="RUE1712" s="25"/>
      <c r="RUF1712" s="26"/>
      <c r="RUG1712" s="24"/>
      <c r="RUH1712" s="25"/>
      <c r="RUI1712" s="25"/>
      <c r="RUJ1712" s="25"/>
      <c r="RUK1712" s="25"/>
      <c r="RUL1712" s="25"/>
      <c r="RUM1712" s="25"/>
      <c r="RUN1712" s="26"/>
      <c r="RUO1712" s="24"/>
      <c r="RUP1712" s="25"/>
      <c r="RUQ1712" s="25"/>
      <c r="RUR1712" s="25"/>
      <c r="RUS1712" s="25"/>
      <c r="RUT1712" s="25"/>
      <c r="RUU1712" s="25"/>
      <c r="RUV1712" s="26"/>
      <c r="RUW1712" s="24"/>
      <c r="RUX1712" s="25"/>
      <c r="RUY1712" s="25"/>
      <c r="RUZ1712" s="25"/>
      <c r="RVA1712" s="25"/>
      <c r="RVB1712" s="25"/>
      <c r="RVC1712" s="25"/>
      <c r="RVD1712" s="26"/>
      <c r="RVE1712" s="24"/>
      <c r="RVF1712" s="25"/>
      <c r="RVG1712" s="25"/>
      <c r="RVH1712" s="25"/>
      <c r="RVI1712" s="25"/>
      <c r="RVJ1712" s="25"/>
      <c r="RVK1712" s="25"/>
      <c r="RVL1712" s="26"/>
      <c r="RVM1712" s="24"/>
      <c r="RVN1712" s="25"/>
      <c r="RVO1712" s="25"/>
      <c r="RVP1712" s="25"/>
      <c r="RVQ1712" s="25"/>
      <c r="RVR1712" s="25"/>
      <c r="RVS1712" s="25"/>
      <c r="RVT1712" s="26"/>
      <c r="RVU1712" s="24"/>
      <c r="RVV1712" s="25"/>
      <c r="RVW1712" s="25"/>
      <c r="RVX1712" s="25"/>
      <c r="RVY1712" s="25"/>
      <c r="RVZ1712" s="25"/>
      <c r="RWA1712" s="25"/>
      <c r="RWB1712" s="26"/>
      <c r="RWC1712" s="24"/>
      <c r="RWD1712" s="25"/>
      <c r="RWE1712" s="25"/>
      <c r="RWF1712" s="25"/>
      <c r="RWG1712" s="25"/>
      <c r="RWH1712" s="25"/>
      <c r="RWI1712" s="25"/>
      <c r="RWJ1712" s="26"/>
      <c r="RWK1712" s="24"/>
      <c r="RWL1712" s="25"/>
      <c r="RWM1712" s="25"/>
      <c r="RWN1712" s="25"/>
      <c r="RWO1712" s="25"/>
      <c r="RWP1712" s="25"/>
      <c r="RWQ1712" s="25"/>
      <c r="RWR1712" s="26"/>
      <c r="RWS1712" s="24"/>
      <c r="RWT1712" s="25"/>
      <c r="RWU1712" s="25"/>
      <c r="RWV1712" s="25"/>
      <c r="RWW1712" s="25"/>
      <c r="RWX1712" s="25"/>
      <c r="RWY1712" s="25"/>
      <c r="RWZ1712" s="26"/>
      <c r="RXA1712" s="24"/>
      <c r="RXB1712" s="25"/>
      <c r="RXC1712" s="25"/>
      <c r="RXD1712" s="25"/>
      <c r="RXE1712" s="25"/>
      <c r="RXF1712" s="25"/>
      <c r="RXG1712" s="25"/>
      <c r="RXH1712" s="26"/>
      <c r="RXI1712" s="24"/>
      <c r="RXJ1712" s="25"/>
      <c r="RXK1712" s="25"/>
      <c r="RXL1712" s="25"/>
      <c r="RXM1712" s="25"/>
      <c r="RXN1712" s="25"/>
      <c r="RXO1712" s="25"/>
      <c r="RXP1712" s="26"/>
      <c r="RXQ1712" s="24"/>
      <c r="RXR1712" s="25"/>
      <c r="RXS1712" s="25"/>
      <c r="RXT1712" s="25"/>
      <c r="RXU1712" s="25"/>
      <c r="RXV1712" s="25"/>
      <c r="RXW1712" s="25"/>
      <c r="RXX1712" s="26"/>
      <c r="RXY1712" s="24"/>
      <c r="RXZ1712" s="25"/>
      <c r="RYA1712" s="25"/>
      <c r="RYB1712" s="25"/>
      <c r="RYC1712" s="25"/>
      <c r="RYD1712" s="25"/>
      <c r="RYE1712" s="25"/>
      <c r="RYF1712" s="26"/>
      <c r="RYG1712" s="24"/>
      <c r="RYH1712" s="25"/>
      <c r="RYI1712" s="25"/>
      <c r="RYJ1712" s="25"/>
      <c r="RYK1712" s="25"/>
      <c r="RYL1712" s="25"/>
      <c r="RYM1712" s="25"/>
      <c r="RYN1712" s="26"/>
      <c r="RYO1712" s="24"/>
      <c r="RYP1712" s="25"/>
      <c r="RYQ1712" s="25"/>
      <c r="RYR1712" s="25"/>
      <c r="RYS1712" s="25"/>
      <c r="RYT1712" s="25"/>
      <c r="RYU1712" s="25"/>
      <c r="RYV1712" s="26"/>
      <c r="RYW1712" s="24"/>
      <c r="RYX1712" s="25"/>
      <c r="RYY1712" s="25"/>
      <c r="RYZ1712" s="25"/>
      <c r="RZA1712" s="25"/>
      <c r="RZB1712" s="25"/>
      <c r="RZC1712" s="25"/>
      <c r="RZD1712" s="26"/>
      <c r="RZE1712" s="24"/>
      <c r="RZF1712" s="25"/>
      <c r="RZG1712" s="25"/>
      <c r="RZH1712" s="25"/>
      <c r="RZI1712" s="25"/>
      <c r="RZJ1712" s="25"/>
      <c r="RZK1712" s="25"/>
      <c r="RZL1712" s="26"/>
      <c r="RZM1712" s="24"/>
      <c r="RZN1712" s="25"/>
      <c r="RZO1712" s="25"/>
      <c r="RZP1712" s="25"/>
      <c r="RZQ1712" s="25"/>
      <c r="RZR1712" s="25"/>
      <c r="RZS1712" s="25"/>
      <c r="RZT1712" s="26"/>
      <c r="RZU1712" s="24"/>
      <c r="RZV1712" s="25"/>
      <c r="RZW1712" s="25"/>
      <c r="RZX1712" s="25"/>
      <c r="RZY1712" s="25"/>
      <c r="RZZ1712" s="25"/>
      <c r="SAA1712" s="25"/>
      <c r="SAB1712" s="26"/>
      <c r="SAC1712" s="24"/>
      <c r="SAD1712" s="25"/>
      <c r="SAE1712" s="25"/>
      <c r="SAF1712" s="25"/>
      <c r="SAG1712" s="25"/>
      <c r="SAH1712" s="25"/>
      <c r="SAI1712" s="25"/>
      <c r="SAJ1712" s="26"/>
      <c r="SAK1712" s="24"/>
      <c r="SAL1712" s="25"/>
      <c r="SAM1712" s="25"/>
      <c r="SAN1712" s="25"/>
      <c r="SAO1712" s="25"/>
      <c r="SAP1712" s="25"/>
      <c r="SAQ1712" s="25"/>
      <c r="SAR1712" s="26"/>
      <c r="SAS1712" s="24"/>
      <c r="SAT1712" s="25"/>
      <c r="SAU1712" s="25"/>
      <c r="SAV1712" s="25"/>
      <c r="SAW1712" s="25"/>
      <c r="SAX1712" s="25"/>
      <c r="SAY1712" s="25"/>
      <c r="SAZ1712" s="26"/>
      <c r="SBA1712" s="24"/>
      <c r="SBB1712" s="25"/>
      <c r="SBC1712" s="25"/>
      <c r="SBD1712" s="25"/>
      <c r="SBE1712" s="25"/>
      <c r="SBF1712" s="25"/>
      <c r="SBG1712" s="25"/>
      <c r="SBH1712" s="26"/>
      <c r="SBI1712" s="24"/>
      <c r="SBJ1712" s="25"/>
      <c r="SBK1712" s="25"/>
      <c r="SBL1712" s="25"/>
      <c r="SBM1712" s="25"/>
      <c r="SBN1712" s="25"/>
      <c r="SBO1712" s="25"/>
      <c r="SBP1712" s="26"/>
      <c r="SBQ1712" s="24"/>
      <c r="SBR1712" s="25"/>
      <c r="SBS1712" s="25"/>
      <c r="SBT1712" s="25"/>
      <c r="SBU1712" s="25"/>
      <c r="SBV1712" s="25"/>
      <c r="SBW1712" s="25"/>
      <c r="SBX1712" s="26"/>
      <c r="SBY1712" s="24"/>
      <c r="SBZ1712" s="25"/>
      <c r="SCA1712" s="25"/>
      <c r="SCB1712" s="25"/>
      <c r="SCC1712" s="25"/>
      <c r="SCD1712" s="25"/>
      <c r="SCE1712" s="25"/>
      <c r="SCF1712" s="26"/>
      <c r="SCG1712" s="24"/>
      <c r="SCH1712" s="25"/>
      <c r="SCI1712" s="25"/>
      <c r="SCJ1712" s="25"/>
      <c r="SCK1712" s="25"/>
      <c r="SCL1712" s="25"/>
      <c r="SCM1712" s="25"/>
      <c r="SCN1712" s="26"/>
      <c r="SCO1712" s="24"/>
      <c r="SCP1712" s="25"/>
      <c r="SCQ1712" s="25"/>
      <c r="SCR1712" s="25"/>
      <c r="SCS1712" s="25"/>
      <c r="SCT1712" s="25"/>
      <c r="SCU1712" s="25"/>
      <c r="SCV1712" s="26"/>
      <c r="SCW1712" s="24"/>
      <c r="SCX1712" s="25"/>
      <c r="SCY1712" s="25"/>
      <c r="SCZ1712" s="25"/>
      <c r="SDA1712" s="25"/>
      <c r="SDB1712" s="25"/>
      <c r="SDC1712" s="25"/>
      <c r="SDD1712" s="26"/>
      <c r="SDE1712" s="24"/>
      <c r="SDF1712" s="25"/>
      <c r="SDG1712" s="25"/>
      <c r="SDH1712" s="25"/>
      <c r="SDI1712" s="25"/>
      <c r="SDJ1712" s="25"/>
      <c r="SDK1712" s="25"/>
      <c r="SDL1712" s="26"/>
      <c r="SDM1712" s="24"/>
      <c r="SDN1712" s="25"/>
      <c r="SDO1712" s="25"/>
      <c r="SDP1712" s="25"/>
      <c r="SDQ1712" s="25"/>
      <c r="SDR1712" s="25"/>
      <c r="SDS1712" s="25"/>
      <c r="SDT1712" s="26"/>
      <c r="SDU1712" s="24"/>
      <c r="SDV1712" s="25"/>
      <c r="SDW1712" s="25"/>
      <c r="SDX1712" s="25"/>
      <c r="SDY1712" s="25"/>
      <c r="SDZ1712" s="25"/>
      <c r="SEA1712" s="25"/>
      <c r="SEB1712" s="26"/>
      <c r="SEC1712" s="24"/>
      <c r="SED1712" s="25"/>
      <c r="SEE1712" s="25"/>
      <c r="SEF1712" s="25"/>
      <c r="SEG1712" s="25"/>
      <c r="SEH1712" s="25"/>
      <c r="SEI1712" s="25"/>
      <c r="SEJ1712" s="26"/>
      <c r="SEK1712" s="24"/>
      <c r="SEL1712" s="25"/>
      <c r="SEM1712" s="25"/>
      <c r="SEN1712" s="25"/>
      <c r="SEO1712" s="25"/>
      <c r="SEP1712" s="25"/>
      <c r="SEQ1712" s="25"/>
      <c r="SER1712" s="26"/>
      <c r="SES1712" s="24"/>
      <c r="SET1712" s="25"/>
      <c r="SEU1712" s="25"/>
      <c r="SEV1712" s="25"/>
      <c r="SEW1712" s="25"/>
      <c r="SEX1712" s="25"/>
      <c r="SEY1712" s="25"/>
      <c r="SEZ1712" s="26"/>
      <c r="SFA1712" s="24"/>
      <c r="SFB1712" s="25"/>
      <c r="SFC1712" s="25"/>
      <c r="SFD1712" s="25"/>
      <c r="SFE1712" s="25"/>
      <c r="SFF1712" s="25"/>
      <c r="SFG1712" s="25"/>
      <c r="SFH1712" s="26"/>
      <c r="SFI1712" s="24"/>
      <c r="SFJ1712" s="25"/>
      <c r="SFK1712" s="25"/>
      <c r="SFL1712" s="25"/>
      <c r="SFM1712" s="25"/>
      <c r="SFN1712" s="25"/>
      <c r="SFO1712" s="25"/>
      <c r="SFP1712" s="26"/>
      <c r="SFQ1712" s="24"/>
      <c r="SFR1712" s="25"/>
      <c r="SFS1712" s="25"/>
      <c r="SFT1712" s="25"/>
      <c r="SFU1712" s="25"/>
      <c r="SFV1712" s="25"/>
      <c r="SFW1712" s="25"/>
      <c r="SFX1712" s="26"/>
      <c r="SFY1712" s="24"/>
      <c r="SFZ1712" s="25"/>
      <c r="SGA1712" s="25"/>
      <c r="SGB1712" s="25"/>
      <c r="SGC1712" s="25"/>
      <c r="SGD1712" s="25"/>
      <c r="SGE1712" s="25"/>
      <c r="SGF1712" s="26"/>
      <c r="SGG1712" s="24"/>
      <c r="SGH1712" s="25"/>
      <c r="SGI1712" s="25"/>
      <c r="SGJ1712" s="25"/>
      <c r="SGK1712" s="25"/>
      <c r="SGL1712" s="25"/>
      <c r="SGM1712" s="25"/>
      <c r="SGN1712" s="26"/>
      <c r="SGO1712" s="24"/>
      <c r="SGP1712" s="25"/>
      <c r="SGQ1712" s="25"/>
      <c r="SGR1712" s="25"/>
      <c r="SGS1712" s="25"/>
      <c r="SGT1712" s="25"/>
      <c r="SGU1712" s="25"/>
      <c r="SGV1712" s="26"/>
      <c r="SGW1712" s="24"/>
      <c r="SGX1712" s="25"/>
      <c r="SGY1712" s="25"/>
      <c r="SGZ1712" s="25"/>
      <c r="SHA1712" s="25"/>
      <c r="SHB1712" s="25"/>
      <c r="SHC1712" s="25"/>
      <c r="SHD1712" s="26"/>
      <c r="SHE1712" s="24"/>
      <c r="SHF1712" s="25"/>
      <c r="SHG1712" s="25"/>
      <c r="SHH1712" s="25"/>
      <c r="SHI1712" s="25"/>
      <c r="SHJ1712" s="25"/>
      <c r="SHK1712" s="25"/>
      <c r="SHL1712" s="26"/>
      <c r="SHM1712" s="24"/>
      <c r="SHN1712" s="25"/>
      <c r="SHO1712" s="25"/>
      <c r="SHP1712" s="25"/>
      <c r="SHQ1712" s="25"/>
      <c r="SHR1712" s="25"/>
      <c r="SHS1712" s="25"/>
      <c r="SHT1712" s="26"/>
      <c r="SHU1712" s="24"/>
      <c r="SHV1712" s="25"/>
      <c r="SHW1712" s="25"/>
      <c r="SHX1712" s="25"/>
      <c r="SHY1712" s="25"/>
      <c r="SHZ1712" s="25"/>
      <c r="SIA1712" s="25"/>
      <c r="SIB1712" s="26"/>
      <c r="SIC1712" s="24"/>
      <c r="SID1712" s="25"/>
      <c r="SIE1712" s="25"/>
      <c r="SIF1712" s="25"/>
      <c r="SIG1712" s="25"/>
      <c r="SIH1712" s="25"/>
      <c r="SII1712" s="25"/>
      <c r="SIJ1712" s="26"/>
      <c r="SIK1712" s="24"/>
      <c r="SIL1712" s="25"/>
      <c r="SIM1712" s="25"/>
      <c r="SIN1712" s="25"/>
      <c r="SIO1712" s="25"/>
      <c r="SIP1712" s="25"/>
      <c r="SIQ1712" s="25"/>
      <c r="SIR1712" s="26"/>
      <c r="SIS1712" s="24"/>
      <c r="SIT1712" s="25"/>
      <c r="SIU1712" s="25"/>
      <c r="SIV1712" s="25"/>
      <c r="SIW1712" s="25"/>
      <c r="SIX1712" s="25"/>
      <c r="SIY1712" s="25"/>
      <c r="SIZ1712" s="26"/>
      <c r="SJA1712" s="24"/>
      <c r="SJB1712" s="25"/>
      <c r="SJC1712" s="25"/>
      <c r="SJD1712" s="25"/>
      <c r="SJE1712" s="25"/>
      <c r="SJF1712" s="25"/>
      <c r="SJG1712" s="25"/>
      <c r="SJH1712" s="26"/>
      <c r="SJI1712" s="24"/>
      <c r="SJJ1712" s="25"/>
      <c r="SJK1712" s="25"/>
      <c r="SJL1712" s="25"/>
      <c r="SJM1712" s="25"/>
      <c r="SJN1712" s="25"/>
      <c r="SJO1712" s="25"/>
      <c r="SJP1712" s="26"/>
      <c r="SJQ1712" s="24"/>
      <c r="SJR1712" s="25"/>
      <c r="SJS1712" s="25"/>
      <c r="SJT1712" s="25"/>
      <c r="SJU1712" s="25"/>
      <c r="SJV1712" s="25"/>
      <c r="SJW1712" s="25"/>
      <c r="SJX1712" s="26"/>
      <c r="SJY1712" s="24"/>
      <c r="SJZ1712" s="25"/>
      <c r="SKA1712" s="25"/>
      <c r="SKB1712" s="25"/>
      <c r="SKC1712" s="25"/>
      <c r="SKD1712" s="25"/>
      <c r="SKE1712" s="25"/>
      <c r="SKF1712" s="26"/>
      <c r="SKG1712" s="24"/>
      <c r="SKH1712" s="25"/>
      <c r="SKI1712" s="25"/>
      <c r="SKJ1712" s="25"/>
      <c r="SKK1712" s="25"/>
      <c r="SKL1712" s="25"/>
      <c r="SKM1712" s="25"/>
      <c r="SKN1712" s="26"/>
      <c r="SKO1712" s="24"/>
      <c r="SKP1712" s="25"/>
      <c r="SKQ1712" s="25"/>
      <c r="SKR1712" s="25"/>
      <c r="SKS1712" s="25"/>
      <c r="SKT1712" s="25"/>
      <c r="SKU1712" s="25"/>
      <c r="SKV1712" s="26"/>
      <c r="SKW1712" s="24"/>
      <c r="SKX1712" s="25"/>
      <c r="SKY1712" s="25"/>
      <c r="SKZ1712" s="25"/>
      <c r="SLA1712" s="25"/>
      <c r="SLB1712" s="25"/>
      <c r="SLC1712" s="25"/>
      <c r="SLD1712" s="26"/>
      <c r="SLE1712" s="24"/>
      <c r="SLF1712" s="25"/>
      <c r="SLG1712" s="25"/>
      <c r="SLH1712" s="25"/>
      <c r="SLI1712" s="25"/>
      <c r="SLJ1712" s="25"/>
      <c r="SLK1712" s="25"/>
      <c r="SLL1712" s="26"/>
      <c r="SLM1712" s="24"/>
      <c r="SLN1712" s="25"/>
      <c r="SLO1712" s="25"/>
      <c r="SLP1712" s="25"/>
      <c r="SLQ1712" s="25"/>
      <c r="SLR1712" s="25"/>
      <c r="SLS1712" s="25"/>
      <c r="SLT1712" s="26"/>
      <c r="SLU1712" s="24"/>
      <c r="SLV1712" s="25"/>
      <c r="SLW1712" s="25"/>
      <c r="SLX1712" s="25"/>
      <c r="SLY1712" s="25"/>
      <c r="SLZ1712" s="25"/>
      <c r="SMA1712" s="25"/>
      <c r="SMB1712" s="26"/>
      <c r="SMC1712" s="24"/>
      <c r="SMD1712" s="25"/>
      <c r="SME1712" s="25"/>
      <c r="SMF1712" s="25"/>
      <c r="SMG1712" s="25"/>
      <c r="SMH1712" s="25"/>
      <c r="SMI1712" s="25"/>
      <c r="SMJ1712" s="26"/>
      <c r="SMK1712" s="24"/>
      <c r="SML1712" s="25"/>
      <c r="SMM1712" s="25"/>
      <c r="SMN1712" s="25"/>
      <c r="SMO1712" s="25"/>
      <c r="SMP1712" s="25"/>
      <c r="SMQ1712" s="25"/>
      <c r="SMR1712" s="26"/>
      <c r="SMS1712" s="24"/>
      <c r="SMT1712" s="25"/>
      <c r="SMU1712" s="25"/>
      <c r="SMV1712" s="25"/>
      <c r="SMW1712" s="25"/>
      <c r="SMX1712" s="25"/>
      <c r="SMY1712" s="25"/>
      <c r="SMZ1712" s="26"/>
      <c r="SNA1712" s="24"/>
      <c r="SNB1712" s="25"/>
      <c r="SNC1712" s="25"/>
      <c r="SND1712" s="25"/>
      <c r="SNE1712" s="25"/>
      <c r="SNF1712" s="25"/>
      <c r="SNG1712" s="25"/>
      <c r="SNH1712" s="26"/>
      <c r="SNI1712" s="24"/>
      <c r="SNJ1712" s="25"/>
      <c r="SNK1712" s="25"/>
      <c r="SNL1712" s="25"/>
      <c r="SNM1712" s="25"/>
      <c r="SNN1712" s="25"/>
      <c r="SNO1712" s="25"/>
      <c r="SNP1712" s="26"/>
      <c r="SNQ1712" s="24"/>
      <c r="SNR1712" s="25"/>
      <c r="SNS1712" s="25"/>
      <c r="SNT1712" s="25"/>
      <c r="SNU1712" s="25"/>
      <c r="SNV1712" s="25"/>
      <c r="SNW1712" s="25"/>
      <c r="SNX1712" s="26"/>
      <c r="SNY1712" s="24"/>
      <c r="SNZ1712" s="25"/>
      <c r="SOA1712" s="25"/>
      <c r="SOB1712" s="25"/>
      <c r="SOC1712" s="25"/>
      <c r="SOD1712" s="25"/>
      <c r="SOE1712" s="25"/>
      <c r="SOF1712" s="26"/>
      <c r="SOG1712" s="24"/>
      <c r="SOH1712" s="25"/>
      <c r="SOI1712" s="25"/>
      <c r="SOJ1712" s="25"/>
      <c r="SOK1712" s="25"/>
      <c r="SOL1712" s="25"/>
      <c r="SOM1712" s="25"/>
      <c r="SON1712" s="26"/>
      <c r="SOO1712" s="24"/>
      <c r="SOP1712" s="25"/>
      <c r="SOQ1712" s="25"/>
      <c r="SOR1712" s="25"/>
      <c r="SOS1712" s="25"/>
      <c r="SOT1712" s="25"/>
      <c r="SOU1712" s="25"/>
      <c r="SOV1712" s="26"/>
      <c r="SOW1712" s="24"/>
      <c r="SOX1712" s="25"/>
      <c r="SOY1712" s="25"/>
      <c r="SOZ1712" s="25"/>
      <c r="SPA1712" s="25"/>
      <c r="SPB1712" s="25"/>
      <c r="SPC1712" s="25"/>
      <c r="SPD1712" s="26"/>
      <c r="SPE1712" s="24"/>
      <c r="SPF1712" s="25"/>
      <c r="SPG1712" s="25"/>
      <c r="SPH1712" s="25"/>
      <c r="SPI1712" s="25"/>
      <c r="SPJ1712" s="25"/>
      <c r="SPK1712" s="25"/>
      <c r="SPL1712" s="26"/>
      <c r="SPM1712" s="24"/>
      <c r="SPN1712" s="25"/>
      <c r="SPO1712" s="25"/>
      <c r="SPP1712" s="25"/>
      <c r="SPQ1712" s="25"/>
      <c r="SPR1712" s="25"/>
      <c r="SPS1712" s="25"/>
      <c r="SPT1712" s="26"/>
      <c r="SPU1712" s="24"/>
      <c r="SPV1712" s="25"/>
      <c r="SPW1712" s="25"/>
      <c r="SPX1712" s="25"/>
      <c r="SPY1712" s="25"/>
      <c r="SPZ1712" s="25"/>
      <c r="SQA1712" s="25"/>
      <c r="SQB1712" s="26"/>
      <c r="SQC1712" s="24"/>
      <c r="SQD1712" s="25"/>
      <c r="SQE1712" s="25"/>
      <c r="SQF1712" s="25"/>
      <c r="SQG1712" s="25"/>
      <c r="SQH1712" s="25"/>
      <c r="SQI1712" s="25"/>
      <c r="SQJ1712" s="26"/>
      <c r="SQK1712" s="24"/>
      <c r="SQL1712" s="25"/>
      <c r="SQM1712" s="25"/>
      <c r="SQN1712" s="25"/>
      <c r="SQO1712" s="25"/>
      <c r="SQP1712" s="25"/>
      <c r="SQQ1712" s="25"/>
      <c r="SQR1712" s="26"/>
      <c r="SQS1712" s="24"/>
      <c r="SQT1712" s="25"/>
      <c r="SQU1712" s="25"/>
      <c r="SQV1712" s="25"/>
      <c r="SQW1712" s="25"/>
      <c r="SQX1712" s="25"/>
      <c r="SQY1712" s="25"/>
      <c r="SQZ1712" s="26"/>
      <c r="SRA1712" s="24"/>
      <c r="SRB1712" s="25"/>
      <c r="SRC1712" s="25"/>
      <c r="SRD1712" s="25"/>
      <c r="SRE1712" s="25"/>
      <c r="SRF1712" s="25"/>
      <c r="SRG1712" s="25"/>
      <c r="SRH1712" s="26"/>
      <c r="SRI1712" s="24"/>
      <c r="SRJ1712" s="25"/>
      <c r="SRK1712" s="25"/>
      <c r="SRL1712" s="25"/>
      <c r="SRM1712" s="25"/>
      <c r="SRN1712" s="25"/>
      <c r="SRO1712" s="25"/>
      <c r="SRP1712" s="26"/>
      <c r="SRQ1712" s="24"/>
      <c r="SRR1712" s="25"/>
      <c r="SRS1712" s="25"/>
      <c r="SRT1712" s="25"/>
      <c r="SRU1712" s="25"/>
      <c r="SRV1712" s="25"/>
      <c r="SRW1712" s="25"/>
      <c r="SRX1712" s="26"/>
      <c r="SRY1712" s="24"/>
      <c r="SRZ1712" s="25"/>
      <c r="SSA1712" s="25"/>
      <c r="SSB1712" s="25"/>
      <c r="SSC1712" s="25"/>
      <c r="SSD1712" s="25"/>
      <c r="SSE1712" s="25"/>
      <c r="SSF1712" s="26"/>
      <c r="SSG1712" s="24"/>
      <c r="SSH1712" s="25"/>
      <c r="SSI1712" s="25"/>
      <c r="SSJ1712" s="25"/>
      <c r="SSK1712" s="25"/>
      <c r="SSL1712" s="25"/>
      <c r="SSM1712" s="25"/>
      <c r="SSN1712" s="26"/>
      <c r="SSO1712" s="24"/>
      <c r="SSP1712" s="25"/>
      <c r="SSQ1712" s="25"/>
      <c r="SSR1712" s="25"/>
      <c r="SSS1712" s="25"/>
      <c r="SST1712" s="25"/>
      <c r="SSU1712" s="25"/>
      <c r="SSV1712" s="26"/>
      <c r="SSW1712" s="24"/>
      <c r="SSX1712" s="25"/>
      <c r="SSY1712" s="25"/>
      <c r="SSZ1712" s="25"/>
      <c r="STA1712" s="25"/>
      <c r="STB1712" s="25"/>
      <c r="STC1712" s="25"/>
      <c r="STD1712" s="26"/>
      <c r="STE1712" s="24"/>
      <c r="STF1712" s="25"/>
      <c r="STG1712" s="25"/>
      <c r="STH1712" s="25"/>
      <c r="STI1712" s="25"/>
      <c r="STJ1712" s="25"/>
      <c r="STK1712" s="25"/>
      <c r="STL1712" s="26"/>
      <c r="STM1712" s="24"/>
      <c r="STN1712" s="25"/>
      <c r="STO1712" s="25"/>
      <c r="STP1712" s="25"/>
      <c r="STQ1712" s="25"/>
      <c r="STR1712" s="25"/>
      <c r="STS1712" s="25"/>
      <c r="STT1712" s="26"/>
      <c r="STU1712" s="24"/>
      <c r="STV1712" s="25"/>
      <c r="STW1712" s="25"/>
      <c r="STX1712" s="25"/>
      <c r="STY1712" s="25"/>
      <c r="STZ1712" s="25"/>
      <c r="SUA1712" s="25"/>
      <c r="SUB1712" s="26"/>
      <c r="SUC1712" s="24"/>
      <c r="SUD1712" s="25"/>
      <c r="SUE1712" s="25"/>
      <c r="SUF1712" s="25"/>
      <c r="SUG1712" s="25"/>
      <c r="SUH1712" s="25"/>
      <c r="SUI1712" s="25"/>
      <c r="SUJ1712" s="26"/>
      <c r="SUK1712" s="24"/>
      <c r="SUL1712" s="25"/>
      <c r="SUM1712" s="25"/>
      <c r="SUN1712" s="25"/>
      <c r="SUO1712" s="25"/>
      <c r="SUP1712" s="25"/>
      <c r="SUQ1712" s="25"/>
      <c r="SUR1712" s="26"/>
      <c r="SUS1712" s="24"/>
      <c r="SUT1712" s="25"/>
      <c r="SUU1712" s="25"/>
      <c r="SUV1712" s="25"/>
      <c r="SUW1712" s="25"/>
      <c r="SUX1712" s="25"/>
      <c r="SUY1712" s="25"/>
      <c r="SUZ1712" s="26"/>
      <c r="SVA1712" s="24"/>
      <c r="SVB1712" s="25"/>
      <c r="SVC1712" s="25"/>
      <c r="SVD1712" s="25"/>
      <c r="SVE1712" s="25"/>
      <c r="SVF1712" s="25"/>
      <c r="SVG1712" s="25"/>
      <c r="SVH1712" s="26"/>
      <c r="SVI1712" s="24"/>
      <c r="SVJ1712" s="25"/>
      <c r="SVK1712" s="25"/>
      <c r="SVL1712" s="25"/>
      <c r="SVM1712" s="25"/>
      <c r="SVN1712" s="25"/>
      <c r="SVO1712" s="25"/>
      <c r="SVP1712" s="26"/>
      <c r="SVQ1712" s="24"/>
      <c r="SVR1712" s="25"/>
      <c r="SVS1712" s="25"/>
      <c r="SVT1712" s="25"/>
      <c r="SVU1712" s="25"/>
      <c r="SVV1712" s="25"/>
      <c r="SVW1712" s="25"/>
      <c r="SVX1712" s="26"/>
      <c r="SVY1712" s="24"/>
      <c r="SVZ1712" s="25"/>
      <c r="SWA1712" s="25"/>
      <c r="SWB1712" s="25"/>
      <c r="SWC1712" s="25"/>
      <c r="SWD1712" s="25"/>
      <c r="SWE1712" s="25"/>
      <c r="SWF1712" s="26"/>
      <c r="SWG1712" s="24"/>
      <c r="SWH1712" s="25"/>
      <c r="SWI1712" s="25"/>
      <c r="SWJ1712" s="25"/>
      <c r="SWK1712" s="25"/>
      <c r="SWL1712" s="25"/>
      <c r="SWM1712" s="25"/>
      <c r="SWN1712" s="26"/>
      <c r="SWO1712" s="24"/>
      <c r="SWP1712" s="25"/>
      <c r="SWQ1712" s="25"/>
      <c r="SWR1712" s="25"/>
      <c r="SWS1712" s="25"/>
      <c r="SWT1712" s="25"/>
      <c r="SWU1712" s="25"/>
      <c r="SWV1712" s="26"/>
      <c r="SWW1712" s="24"/>
      <c r="SWX1712" s="25"/>
      <c r="SWY1712" s="25"/>
      <c r="SWZ1712" s="25"/>
      <c r="SXA1712" s="25"/>
      <c r="SXB1712" s="25"/>
      <c r="SXC1712" s="25"/>
      <c r="SXD1712" s="26"/>
      <c r="SXE1712" s="24"/>
      <c r="SXF1712" s="25"/>
      <c r="SXG1712" s="25"/>
      <c r="SXH1712" s="25"/>
      <c r="SXI1712" s="25"/>
      <c r="SXJ1712" s="25"/>
      <c r="SXK1712" s="25"/>
      <c r="SXL1712" s="26"/>
      <c r="SXM1712" s="24"/>
      <c r="SXN1712" s="25"/>
      <c r="SXO1712" s="25"/>
      <c r="SXP1712" s="25"/>
      <c r="SXQ1712" s="25"/>
      <c r="SXR1712" s="25"/>
      <c r="SXS1712" s="25"/>
      <c r="SXT1712" s="26"/>
      <c r="SXU1712" s="24"/>
      <c r="SXV1712" s="25"/>
      <c r="SXW1712" s="25"/>
      <c r="SXX1712" s="25"/>
      <c r="SXY1712" s="25"/>
      <c r="SXZ1712" s="25"/>
      <c r="SYA1712" s="25"/>
      <c r="SYB1712" s="26"/>
      <c r="SYC1712" s="24"/>
      <c r="SYD1712" s="25"/>
      <c r="SYE1712" s="25"/>
      <c r="SYF1712" s="25"/>
      <c r="SYG1712" s="25"/>
      <c r="SYH1712" s="25"/>
      <c r="SYI1712" s="25"/>
      <c r="SYJ1712" s="26"/>
      <c r="SYK1712" s="24"/>
      <c r="SYL1712" s="25"/>
      <c r="SYM1712" s="25"/>
      <c r="SYN1712" s="25"/>
      <c r="SYO1712" s="25"/>
      <c r="SYP1712" s="25"/>
      <c r="SYQ1712" s="25"/>
      <c r="SYR1712" s="26"/>
      <c r="SYS1712" s="24"/>
      <c r="SYT1712" s="25"/>
      <c r="SYU1712" s="25"/>
      <c r="SYV1712" s="25"/>
      <c r="SYW1712" s="25"/>
      <c r="SYX1712" s="25"/>
      <c r="SYY1712" s="25"/>
      <c r="SYZ1712" s="26"/>
      <c r="SZA1712" s="24"/>
      <c r="SZB1712" s="25"/>
      <c r="SZC1712" s="25"/>
      <c r="SZD1712" s="25"/>
      <c r="SZE1712" s="25"/>
      <c r="SZF1712" s="25"/>
      <c r="SZG1712" s="25"/>
      <c r="SZH1712" s="26"/>
      <c r="SZI1712" s="24"/>
      <c r="SZJ1712" s="25"/>
      <c r="SZK1712" s="25"/>
      <c r="SZL1712" s="25"/>
      <c r="SZM1712" s="25"/>
      <c r="SZN1712" s="25"/>
      <c r="SZO1712" s="25"/>
      <c r="SZP1712" s="26"/>
      <c r="SZQ1712" s="24"/>
      <c r="SZR1712" s="25"/>
      <c r="SZS1712" s="25"/>
      <c r="SZT1712" s="25"/>
      <c r="SZU1712" s="25"/>
      <c r="SZV1712" s="25"/>
      <c r="SZW1712" s="25"/>
      <c r="SZX1712" s="26"/>
      <c r="SZY1712" s="24"/>
      <c r="SZZ1712" s="25"/>
      <c r="TAA1712" s="25"/>
      <c r="TAB1712" s="25"/>
      <c r="TAC1712" s="25"/>
      <c r="TAD1712" s="25"/>
      <c r="TAE1712" s="25"/>
      <c r="TAF1712" s="26"/>
      <c r="TAG1712" s="24"/>
      <c r="TAH1712" s="25"/>
      <c r="TAI1712" s="25"/>
      <c r="TAJ1712" s="25"/>
      <c r="TAK1712" s="25"/>
      <c r="TAL1712" s="25"/>
      <c r="TAM1712" s="25"/>
      <c r="TAN1712" s="26"/>
      <c r="TAO1712" s="24"/>
      <c r="TAP1712" s="25"/>
      <c r="TAQ1712" s="25"/>
      <c r="TAR1712" s="25"/>
      <c r="TAS1712" s="25"/>
      <c r="TAT1712" s="25"/>
      <c r="TAU1712" s="25"/>
      <c r="TAV1712" s="26"/>
      <c r="TAW1712" s="24"/>
      <c r="TAX1712" s="25"/>
      <c r="TAY1712" s="25"/>
      <c r="TAZ1712" s="25"/>
      <c r="TBA1712" s="25"/>
      <c r="TBB1712" s="25"/>
      <c r="TBC1712" s="25"/>
      <c r="TBD1712" s="26"/>
      <c r="TBE1712" s="24"/>
      <c r="TBF1712" s="25"/>
      <c r="TBG1712" s="25"/>
      <c r="TBH1712" s="25"/>
      <c r="TBI1712" s="25"/>
      <c r="TBJ1712" s="25"/>
      <c r="TBK1712" s="25"/>
      <c r="TBL1712" s="26"/>
      <c r="TBM1712" s="24"/>
      <c r="TBN1712" s="25"/>
      <c r="TBO1712" s="25"/>
      <c r="TBP1712" s="25"/>
      <c r="TBQ1712" s="25"/>
      <c r="TBR1712" s="25"/>
      <c r="TBS1712" s="25"/>
      <c r="TBT1712" s="26"/>
      <c r="TBU1712" s="24"/>
      <c r="TBV1712" s="25"/>
      <c r="TBW1712" s="25"/>
      <c r="TBX1712" s="25"/>
      <c r="TBY1712" s="25"/>
      <c r="TBZ1712" s="25"/>
      <c r="TCA1712" s="25"/>
      <c r="TCB1712" s="26"/>
      <c r="TCC1712" s="24"/>
      <c r="TCD1712" s="25"/>
      <c r="TCE1712" s="25"/>
      <c r="TCF1712" s="25"/>
      <c r="TCG1712" s="25"/>
      <c r="TCH1712" s="25"/>
      <c r="TCI1712" s="25"/>
      <c r="TCJ1712" s="26"/>
      <c r="TCK1712" s="24"/>
      <c r="TCL1712" s="25"/>
      <c r="TCM1712" s="25"/>
      <c r="TCN1712" s="25"/>
      <c r="TCO1712" s="25"/>
      <c r="TCP1712" s="25"/>
      <c r="TCQ1712" s="25"/>
      <c r="TCR1712" s="26"/>
      <c r="TCS1712" s="24"/>
      <c r="TCT1712" s="25"/>
      <c r="TCU1712" s="25"/>
      <c r="TCV1712" s="25"/>
      <c r="TCW1712" s="25"/>
      <c r="TCX1712" s="25"/>
      <c r="TCY1712" s="25"/>
      <c r="TCZ1712" s="26"/>
      <c r="TDA1712" s="24"/>
      <c r="TDB1712" s="25"/>
      <c r="TDC1712" s="25"/>
      <c r="TDD1712" s="25"/>
      <c r="TDE1712" s="25"/>
      <c r="TDF1712" s="25"/>
      <c r="TDG1712" s="25"/>
      <c r="TDH1712" s="26"/>
      <c r="TDI1712" s="24"/>
      <c r="TDJ1712" s="25"/>
      <c r="TDK1712" s="25"/>
      <c r="TDL1712" s="25"/>
      <c r="TDM1712" s="25"/>
      <c r="TDN1712" s="25"/>
      <c r="TDO1712" s="25"/>
      <c r="TDP1712" s="26"/>
      <c r="TDQ1712" s="24"/>
      <c r="TDR1712" s="25"/>
      <c r="TDS1712" s="25"/>
      <c r="TDT1712" s="25"/>
      <c r="TDU1712" s="25"/>
      <c r="TDV1712" s="25"/>
      <c r="TDW1712" s="25"/>
      <c r="TDX1712" s="26"/>
      <c r="TDY1712" s="24"/>
      <c r="TDZ1712" s="25"/>
      <c r="TEA1712" s="25"/>
      <c r="TEB1712" s="25"/>
      <c r="TEC1712" s="25"/>
      <c r="TED1712" s="25"/>
      <c r="TEE1712" s="25"/>
      <c r="TEF1712" s="26"/>
      <c r="TEG1712" s="24"/>
      <c r="TEH1712" s="25"/>
      <c r="TEI1712" s="25"/>
      <c r="TEJ1712" s="25"/>
      <c r="TEK1712" s="25"/>
      <c r="TEL1712" s="25"/>
      <c r="TEM1712" s="25"/>
      <c r="TEN1712" s="26"/>
      <c r="TEO1712" s="24"/>
      <c r="TEP1712" s="25"/>
      <c r="TEQ1712" s="25"/>
      <c r="TER1712" s="25"/>
      <c r="TES1712" s="25"/>
      <c r="TET1712" s="25"/>
      <c r="TEU1712" s="25"/>
      <c r="TEV1712" s="26"/>
      <c r="TEW1712" s="24"/>
      <c r="TEX1712" s="25"/>
      <c r="TEY1712" s="25"/>
      <c r="TEZ1712" s="25"/>
      <c r="TFA1712" s="25"/>
      <c r="TFB1712" s="25"/>
      <c r="TFC1712" s="25"/>
      <c r="TFD1712" s="26"/>
      <c r="TFE1712" s="24"/>
      <c r="TFF1712" s="25"/>
      <c r="TFG1712" s="25"/>
      <c r="TFH1712" s="25"/>
      <c r="TFI1712" s="25"/>
      <c r="TFJ1712" s="25"/>
      <c r="TFK1712" s="25"/>
      <c r="TFL1712" s="26"/>
      <c r="TFM1712" s="24"/>
      <c r="TFN1712" s="25"/>
      <c r="TFO1712" s="25"/>
      <c r="TFP1712" s="25"/>
      <c r="TFQ1712" s="25"/>
      <c r="TFR1712" s="25"/>
      <c r="TFS1712" s="25"/>
      <c r="TFT1712" s="26"/>
      <c r="TFU1712" s="24"/>
      <c r="TFV1712" s="25"/>
      <c r="TFW1712" s="25"/>
      <c r="TFX1712" s="25"/>
      <c r="TFY1712" s="25"/>
      <c r="TFZ1712" s="25"/>
      <c r="TGA1712" s="25"/>
      <c r="TGB1712" s="26"/>
      <c r="TGC1712" s="24"/>
      <c r="TGD1712" s="25"/>
      <c r="TGE1712" s="25"/>
      <c r="TGF1712" s="25"/>
      <c r="TGG1712" s="25"/>
      <c r="TGH1712" s="25"/>
      <c r="TGI1712" s="25"/>
      <c r="TGJ1712" s="26"/>
      <c r="TGK1712" s="24"/>
      <c r="TGL1712" s="25"/>
      <c r="TGM1712" s="25"/>
      <c r="TGN1712" s="25"/>
      <c r="TGO1712" s="25"/>
      <c r="TGP1712" s="25"/>
      <c r="TGQ1712" s="25"/>
      <c r="TGR1712" s="26"/>
      <c r="TGS1712" s="24"/>
      <c r="TGT1712" s="25"/>
      <c r="TGU1712" s="25"/>
      <c r="TGV1712" s="25"/>
      <c r="TGW1712" s="25"/>
      <c r="TGX1712" s="25"/>
      <c r="TGY1712" s="25"/>
      <c r="TGZ1712" s="26"/>
      <c r="THA1712" s="24"/>
      <c r="THB1712" s="25"/>
      <c r="THC1712" s="25"/>
      <c r="THD1712" s="25"/>
      <c r="THE1712" s="25"/>
      <c r="THF1712" s="25"/>
      <c r="THG1712" s="25"/>
      <c r="THH1712" s="26"/>
      <c r="THI1712" s="24"/>
      <c r="THJ1712" s="25"/>
      <c r="THK1712" s="25"/>
      <c r="THL1712" s="25"/>
      <c r="THM1712" s="25"/>
      <c r="THN1712" s="25"/>
      <c r="THO1712" s="25"/>
      <c r="THP1712" s="26"/>
      <c r="THQ1712" s="24"/>
      <c r="THR1712" s="25"/>
      <c r="THS1712" s="25"/>
      <c r="THT1712" s="25"/>
      <c r="THU1712" s="25"/>
      <c r="THV1712" s="25"/>
      <c r="THW1712" s="25"/>
      <c r="THX1712" s="26"/>
      <c r="THY1712" s="24"/>
      <c r="THZ1712" s="25"/>
      <c r="TIA1712" s="25"/>
      <c r="TIB1712" s="25"/>
      <c r="TIC1712" s="25"/>
      <c r="TID1712" s="25"/>
      <c r="TIE1712" s="25"/>
      <c r="TIF1712" s="26"/>
      <c r="TIG1712" s="24"/>
      <c r="TIH1712" s="25"/>
      <c r="TII1712" s="25"/>
      <c r="TIJ1712" s="25"/>
      <c r="TIK1712" s="25"/>
      <c r="TIL1712" s="25"/>
      <c r="TIM1712" s="25"/>
      <c r="TIN1712" s="26"/>
      <c r="TIO1712" s="24"/>
      <c r="TIP1712" s="25"/>
      <c r="TIQ1712" s="25"/>
      <c r="TIR1712" s="25"/>
      <c r="TIS1712" s="25"/>
      <c r="TIT1712" s="25"/>
      <c r="TIU1712" s="25"/>
      <c r="TIV1712" s="26"/>
      <c r="TIW1712" s="24"/>
      <c r="TIX1712" s="25"/>
      <c r="TIY1712" s="25"/>
      <c r="TIZ1712" s="25"/>
      <c r="TJA1712" s="25"/>
      <c r="TJB1712" s="25"/>
      <c r="TJC1712" s="25"/>
      <c r="TJD1712" s="26"/>
      <c r="TJE1712" s="24"/>
      <c r="TJF1712" s="25"/>
      <c r="TJG1712" s="25"/>
      <c r="TJH1712" s="25"/>
      <c r="TJI1712" s="25"/>
      <c r="TJJ1712" s="25"/>
      <c r="TJK1712" s="25"/>
      <c r="TJL1712" s="26"/>
      <c r="TJM1712" s="24"/>
      <c r="TJN1712" s="25"/>
      <c r="TJO1712" s="25"/>
      <c r="TJP1712" s="25"/>
      <c r="TJQ1712" s="25"/>
      <c r="TJR1712" s="25"/>
      <c r="TJS1712" s="25"/>
      <c r="TJT1712" s="26"/>
      <c r="TJU1712" s="24"/>
      <c r="TJV1712" s="25"/>
      <c r="TJW1712" s="25"/>
      <c r="TJX1712" s="25"/>
      <c r="TJY1712" s="25"/>
      <c r="TJZ1712" s="25"/>
      <c r="TKA1712" s="25"/>
      <c r="TKB1712" s="26"/>
      <c r="TKC1712" s="24"/>
      <c r="TKD1712" s="25"/>
      <c r="TKE1712" s="25"/>
      <c r="TKF1712" s="25"/>
      <c r="TKG1712" s="25"/>
      <c r="TKH1712" s="25"/>
      <c r="TKI1712" s="25"/>
      <c r="TKJ1712" s="26"/>
      <c r="TKK1712" s="24"/>
      <c r="TKL1712" s="25"/>
      <c r="TKM1712" s="25"/>
      <c r="TKN1712" s="25"/>
      <c r="TKO1712" s="25"/>
      <c r="TKP1712" s="25"/>
      <c r="TKQ1712" s="25"/>
      <c r="TKR1712" s="26"/>
      <c r="TKS1712" s="24"/>
      <c r="TKT1712" s="25"/>
      <c r="TKU1712" s="25"/>
      <c r="TKV1712" s="25"/>
      <c r="TKW1712" s="25"/>
      <c r="TKX1712" s="25"/>
      <c r="TKY1712" s="25"/>
      <c r="TKZ1712" s="26"/>
      <c r="TLA1712" s="24"/>
      <c r="TLB1712" s="25"/>
      <c r="TLC1712" s="25"/>
      <c r="TLD1712" s="25"/>
      <c r="TLE1712" s="25"/>
      <c r="TLF1712" s="25"/>
      <c r="TLG1712" s="25"/>
      <c r="TLH1712" s="26"/>
      <c r="TLI1712" s="24"/>
      <c r="TLJ1712" s="25"/>
      <c r="TLK1712" s="25"/>
      <c r="TLL1712" s="25"/>
      <c r="TLM1712" s="25"/>
      <c r="TLN1712" s="25"/>
      <c r="TLO1712" s="25"/>
      <c r="TLP1712" s="26"/>
      <c r="TLQ1712" s="24"/>
      <c r="TLR1712" s="25"/>
      <c r="TLS1712" s="25"/>
      <c r="TLT1712" s="25"/>
      <c r="TLU1712" s="25"/>
      <c r="TLV1712" s="25"/>
      <c r="TLW1712" s="25"/>
      <c r="TLX1712" s="26"/>
      <c r="TLY1712" s="24"/>
      <c r="TLZ1712" s="25"/>
      <c r="TMA1712" s="25"/>
      <c r="TMB1712" s="25"/>
      <c r="TMC1712" s="25"/>
      <c r="TMD1712" s="25"/>
      <c r="TME1712" s="25"/>
      <c r="TMF1712" s="26"/>
      <c r="TMG1712" s="24"/>
      <c r="TMH1712" s="25"/>
      <c r="TMI1712" s="25"/>
      <c r="TMJ1712" s="25"/>
      <c r="TMK1712" s="25"/>
      <c r="TML1712" s="25"/>
      <c r="TMM1712" s="25"/>
      <c r="TMN1712" s="26"/>
      <c r="TMO1712" s="24"/>
      <c r="TMP1712" s="25"/>
      <c r="TMQ1712" s="25"/>
      <c r="TMR1712" s="25"/>
      <c r="TMS1712" s="25"/>
      <c r="TMT1712" s="25"/>
      <c r="TMU1712" s="25"/>
      <c r="TMV1712" s="26"/>
      <c r="TMW1712" s="24"/>
      <c r="TMX1712" s="25"/>
      <c r="TMY1712" s="25"/>
      <c r="TMZ1712" s="25"/>
      <c r="TNA1712" s="25"/>
      <c r="TNB1712" s="25"/>
      <c r="TNC1712" s="25"/>
      <c r="TND1712" s="26"/>
      <c r="TNE1712" s="24"/>
      <c r="TNF1712" s="25"/>
      <c r="TNG1712" s="25"/>
      <c r="TNH1712" s="25"/>
      <c r="TNI1712" s="25"/>
      <c r="TNJ1712" s="25"/>
      <c r="TNK1712" s="25"/>
      <c r="TNL1712" s="26"/>
      <c r="TNM1712" s="24"/>
      <c r="TNN1712" s="25"/>
      <c r="TNO1712" s="25"/>
      <c r="TNP1712" s="25"/>
      <c r="TNQ1712" s="25"/>
      <c r="TNR1712" s="25"/>
      <c r="TNS1712" s="25"/>
      <c r="TNT1712" s="26"/>
      <c r="TNU1712" s="24"/>
      <c r="TNV1712" s="25"/>
      <c r="TNW1712" s="25"/>
      <c r="TNX1712" s="25"/>
      <c r="TNY1712" s="25"/>
      <c r="TNZ1712" s="25"/>
      <c r="TOA1712" s="25"/>
      <c r="TOB1712" s="26"/>
      <c r="TOC1712" s="24"/>
      <c r="TOD1712" s="25"/>
      <c r="TOE1712" s="25"/>
      <c r="TOF1712" s="25"/>
      <c r="TOG1712" s="25"/>
      <c r="TOH1712" s="25"/>
      <c r="TOI1712" s="25"/>
      <c r="TOJ1712" s="26"/>
      <c r="TOK1712" s="24"/>
      <c r="TOL1712" s="25"/>
      <c r="TOM1712" s="25"/>
      <c r="TON1712" s="25"/>
      <c r="TOO1712" s="25"/>
      <c r="TOP1712" s="25"/>
      <c r="TOQ1712" s="25"/>
      <c r="TOR1712" s="26"/>
      <c r="TOS1712" s="24"/>
      <c r="TOT1712" s="25"/>
      <c r="TOU1712" s="25"/>
      <c r="TOV1712" s="25"/>
      <c r="TOW1712" s="25"/>
      <c r="TOX1712" s="25"/>
      <c r="TOY1712" s="25"/>
      <c r="TOZ1712" s="26"/>
      <c r="TPA1712" s="24"/>
      <c r="TPB1712" s="25"/>
      <c r="TPC1712" s="25"/>
      <c r="TPD1712" s="25"/>
      <c r="TPE1712" s="25"/>
      <c r="TPF1712" s="25"/>
      <c r="TPG1712" s="25"/>
      <c r="TPH1712" s="26"/>
      <c r="TPI1712" s="24"/>
      <c r="TPJ1712" s="25"/>
      <c r="TPK1712" s="25"/>
      <c r="TPL1712" s="25"/>
      <c r="TPM1712" s="25"/>
      <c r="TPN1712" s="25"/>
      <c r="TPO1712" s="25"/>
      <c r="TPP1712" s="26"/>
      <c r="TPQ1712" s="24"/>
      <c r="TPR1712" s="25"/>
      <c r="TPS1712" s="25"/>
      <c r="TPT1712" s="25"/>
      <c r="TPU1712" s="25"/>
      <c r="TPV1712" s="25"/>
      <c r="TPW1712" s="25"/>
      <c r="TPX1712" s="26"/>
      <c r="TPY1712" s="24"/>
      <c r="TPZ1712" s="25"/>
      <c r="TQA1712" s="25"/>
      <c r="TQB1712" s="25"/>
      <c r="TQC1712" s="25"/>
      <c r="TQD1712" s="25"/>
      <c r="TQE1712" s="25"/>
      <c r="TQF1712" s="26"/>
      <c r="TQG1712" s="24"/>
      <c r="TQH1712" s="25"/>
      <c r="TQI1712" s="25"/>
      <c r="TQJ1712" s="25"/>
      <c r="TQK1712" s="25"/>
      <c r="TQL1712" s="25"/>
      <c r="TQM1712" s="25"/>
      <c r="TQN1712" s="26"/>
      <c r="TQO1712" s="24"/>
      <c r="TQP1712" s="25"/>
      <c r="TQQ1712" s="25"/>
      <c r="TQR1712" s="25"/>
      <c r="TQS1712" s="25"/>
      <c r="TQT1712" s="25"/>
      <c r="TQU1712" s="25"/>
      <c r="TQV1712" s="26"/>
      <c r="TQW1712" s="24"/>
      <c r="TQX1712" s="25"/>
      <c r="TQY1712" s="25"/>
      <c r="TQZ1712" s="25"/>
      <c r="TRA1712" s="25"/>
      <c r="TRB1712" s="25"/>
      <c r="TRC1712" s="25"/>
      <c r="TRD1712" s="26"/>
      <c r="TRE1712" s="24"/>
      <c r="TRF1712" s="25"/>
      <c r="TRG1712" s="25"/>
      <c r="TRH1712" s="25"/>
      <c r="TRI1712" s="25"/>
      <c r="TRJ1712" s="25"/>
      <c r="TRK1712" s="25"/>
      <c r="TRL1712" s="26"/>
      <c r="TRM1712" s="24"/>
      <c r="TRN1712" s="25"/>
      <c r="TRO1712" s="25"/>
      <c r="TRP1712" s="25"/>
      <c r="TRQ1712" s="25"/>
      <c r="TRR1712" s="25"/>
      <c r="TRS1712" s="25"/>
      <c r="TRT1712" s="26"/>
      <c r="TRU1712" s="24"/>
      <c r="TRV1712" s="25"/>
      <c r="TRW1712" s="25"/>
      <c r="TRX1712" s="25"/>
      <c r="TRY1712" s="25"/>
      <c r="TRZ1712" s="25"/>
      <c r="TSA1712" s="25"/>
      <c r="TSB1712" s="26"/>
      <c r="TSC1712" s="24"/>
      <c r="TSD1712" s="25"/>
      <c r="TSE1712" s="25"/>
      <c r="TSF1712" s="25"/>
      <c r="TSG1712" s="25"/>
      <c r="TSH1712" s="25"/>
      <c r="TSI1712" s="25"/>
      <c r="TSJ1712" s="26"/>
      <c r="TSK1712" s="24"/>
      <c r="TSL1712" s="25"/>
      <c r="TSM1712" s="25"/>
      <c r="TSN1712" s="25"/>
      <c r="TSO1712" s="25"/>
      <c r="TSP1712" s="25"/>
      <c r="TSQ1712" s="25"/>
      <c r="TSR1712" s="26"/>
      <c r="TSS1712" s="24"/>
      <c r="TST1712" s="25"/>
      <c r="TSU1712" s="25"/>
      <c r="TSV1712" s="25"/>
      <c r="TSW1712" s="25"/>
      <c r="TSX1712" s="25"/>
      <c r="TSY1712" s="25"/>
      <c r="TSZ1712" s="26"/>
      <c r="TTA1712" s="24"/>
      <c r="TTB1712" s="25"/>
      <c r="TTC1712" s="25"/>
      <c r="TTD1712" s="25"/>
      <c r="TTE1712" s="25"/>
      <c r="TTF1712" s="25"/>
      <c r="TTG1712" s="25"/>
      <c r="TTH1712" s="26"/>
      <c r="TTI1712" s="24"/>
      <c r="TTJ1712" s="25"/>
      <c r="TTK1712" s="25"/>
      <c r="TTL1712" s="25"/>
      <c r="TTM1712" s="25"/>
      <c r="TTN1712" s="25"/>
      <c r="TTO1712" s="25"/>
      <c r="TTP1712" s="26"/>
      <c r="TTQ1712" s="24"/>
      <c r="TTR1712" s="25"/>
      <c r="TTS1712" s="25"/>
      <c r="TTT1712" s="25"/>
      <c r="TTU1712" s="25"/>
      <c r="TTV1712" s="25"/>
      <c r="TTW1712" s="25"/>
      <c r="TTX1712" s="26"/>
      <c r="TTY1712" s="24"/>
      <c r="TTZ1712" s="25"/>
      <c r="TUA1712" s="25"/>
      <c r="TUB1712" s="25"/>
      <c r="TUC1712" s="25"/>
      <c r="TUD1712" s="25"/>
      <c r="TUE1712" s="25"/>
      <c r="TUF1712" s="26"/>
      <c r="TUG1712" s="24"/>
      <c r="TUH1712" s="25"/>
      <c r="TUI1712" s="25"/>
      <c r="TUJ1712" s="25"/>
      <c r="TUK1712" s="25"/>
      <c r="TUL1712" s="25"/>
      <c r="TUM1712" s="25"/>
      <c r="TUN1712" s="26"/>
      <c r="TUO1712" s="24"/>
      <c r="TUP1712" s="25"/>
      <c r="TUQ1712" s="25"/>
      <c r="TUR1712" s="25"/>
      <c r="TUS1712" s="25"/>
      <c r="TUT1712" s="25"/>
      <c r="TUU1712" s="25"/>
      <c r="TUV1712" s="26"/>
      <c r="TUW1712" s="24"/>
      <c r="TUX1712" s="25"/>
      <c r="TUY1712" s="25"/>
      <c r="TUZ1712" s="25"/>
      <c r="TVA1712" s="25"/>
      <c r="TVB1712" s="25"/>
      <c r="TVC1712" s="25"/>
      <c r="TVD1712" s="26"/>
      <c r="TVE1712" s="24"/>
      <c r="TVF1712" s="25"/>
      <c r="TVG1712" s="25"/>
      <c r="TVH1712" s="25"/>
      <c r="TVI1712" s="25"/>
      <c r="TVJ1712" s="25"/>
      <c r="TVK1712" s="25"/>
      <c r="TVL1712" s="26"/>
      <c r="TVM1712" s="24"/>
      <c r="TVN1712" s="25"/>
      <c r="TVO1712" s="25"/>
      <c r="TVP1712" s="25"/>
      <c r="TVQ1712" s="25"/>
      <c r="TVR1712" s="25"/>
      <c r="TVS1712" s="25"/>
      <c r="TVT1712" s="26"/>
      <c r="TVU1712" s="24"/>
      <c r="TVV1712" s="25"/>
      <c r="TVW1712" s="25"/>
      <c r="TVX1712" s="25"/>
      <c r="TVY1712" s="25"/>
      <c r="TVZ1712" s="25"/>
      <c r="TWA1712" s="25"/>
      <c r="TWB1712" s="26"/>
      <c r="TWC1712" s="24"/>
      <c r="TWD1712" s="25"/>
      <c r="TWE1712" s="25"/>
      <c r="TWF1712" s="25"/>
      <c r="TWG1712" s="25"/>
      <c r="TWH1712" s="25"/>
      <c r="TWI1712" s="25"/>
      <c r="TWJ1712" s="26"/>
      <c r="TWK1712" s="24"/>
      <c r="TWL1712" s="25"/>
      <c r="TWM1712" s="25"/>
      <c r="TWN1712" s="25"/>
      <c r="TWO1712" s="25"/>
      <c r="TWP1712" s="25"/>
      <c r="TWQ1712" s="25"/>
      <c r="TWR1712" s="26"/>
      <c r="TWS1712" s="24"/>
      <c r="TWT1712" s="25"/>
      <c r="TWU1712" s="25"/>
      <c r="TWV1712" s="25"/>
      <c r="TWW1712" s="25"/>
      <c r="TWX1712" s="25"/>
      <c r="TWY1712" s="25"/>
      <c r="TWZ1712" s="26"/>
      <c r="TXA1712" s="24"/>
      <c r="TXB1712" s="25"/>
      <c r="TXC1712" s="25"/>
      <c r="TXD1712" s="25"/>
      <c r="TXE1712" s="25"/>
      <c r="TXF1712" s="25"/>
      <c r="TXG1712" s="25"/>
      <c r="TXH1712" s="26"/>
      <c r="TXI1712" s="24"/>
      <c r="TXJ1712" s="25"/>
      <c r="TXK1712" s="25"/>
      <c r="TXL1712" s="25"/>
      <c r="TXM1712" s="25"/>
      <c r="TXN1712" s="25"/>
      <c r="TXO1712" s="25"/>
      <c r="TXP1712" s="26"/>
      <c r="TXQ1712" s="24"/>
      <c r="TXR1712" s="25"/>
      <c r="TXS1712" s="25"/>
      <c r="TXT1712" s="25"/>
      <c r="TXU1712" s="25"/>
      <c r="TXV1712" s="25"/>
      <c r="TXW1712" s="25"/>
      <c r="TXX1712" s="26"/>
      <c r="TXY1712" s="24"/>
      <c r="TXZ1712" s="25"/>
      <c r="TYA1712" s="25"/>
      <c r="TYB1712" s="25"/>
      <c r="TYC1712" s="25"/>
      <c r="TYD1712" s="25"/>
      <c r="TYE1712" s="25"/>
      <c r="TYF1712" s="26"/>
      <c r="TYG1712" s="24"/>
      <c r="TYH1712" s="25"/>
      <c r="TYI1712" s="25"/>
      <c r="TYJ1712" s="25"/>
      <c r="TYK1712" s="25"/>
      <c r="TYL1712" s="25"/>
      <c r="TYM1712" s="25"/>
      <c r="TYN1712" s="26"/>
      <c r="TYO1712" s="24"/>
      <c r="TYP1712" s="25"/>
      <c r="TYQ1712" s="25"/>
      <c r="TYR1712" s="25"/>
      <c r="TYS1712" s="25"/>
      <c r="TYT1712" s="25"/>
      <c r="TYU1712" s="25"/>
      <c r="TYV1712" s="26"/>
      <c r="TYW1712" s="24"/>
      <c r="TYX1712" s="25"/>
      <c r="TYY1712" s="25"/>
      <c r="TYZ1712" s="25"/>
      <c r="TZA1712" s="25"/>
      <c r="TZB1712" s="25"/>
      <c r="TZC1712" s="25"/>
      <c r="TZD1712" s="26"/>
      <c r="TZE1712" s="24"/>
      <c r="TZF1712" s="25"/>
      <c r="TZG1712" s="25"/>
      <c r="TZH1712" s="25"/>
      <c r="TZI1712" s="25"/>
      <c r="TZJ1712" s="25"/>
      <c r="TZK1712" s="25"/>
      <c r="TZL1712" s="26"/>
      <c r="TZM1712" s="24"/>
      <c r="TZN1712" s="25"/>
      <c r="TZO1712" s="25"/>
      <c r="TZP1712" s="25"/>
      <c r="TZQ1712" s="25"/>
      <c r="TZR1712" s="25"/>
      <c r="TZS1712" s="25"/>
      <c r="TZT1712" s="26"/>
      <c r="TZU1712" s="24"/>
      <c r="TZV1712" s="25"/>
      <c r="TZW1712" s="25"/>
      <c r="TZX1712" s="25"/>
      <c r="TZY1712" s="25"/>
      <c r="TZZ1712" s="25"/>
      <c r="UAA1712" s="25"/>
      <c r="UAB1712" s="26"/>
      <c r="UAC1712" s="24"/>
      <c r="UAD1712" s="25"/>
      <c r="UAE1712" s="25"/>
      <c r="UAF1712" s="25"/>
      <c r="UAG1712" s="25"/>
      <c r="UAH1712" s="25"/>
      <c r="UAI1712" s="25"/>
      <c r="UAJ1712" s="26"/>
      <c r="UAK1712" s="24"/>
      <c r="UAL1712" s="25"/>
      <c r="UAM1712" s="25"/>
      <c r="UAN1712" s="25"/>
      <c r="UAO1712" s="25"/>
      <c r="UAP1712" s="25"/>
      <c r="UAQ1712" s="25"/>
      <c r="UAR1712" s="26"/>
      <c r="UAS1712" s="24"/>
      <c r="UAT1712" s="25"/>
      <c r="UAU1712" s="25"/>
      <c r="UAV1712" s="25"/>
      <c r="UAW1712" s="25"/>
      <c r="UAX1712" s="25"/>
      <c r="UAY1712" s="25"/>
      <c r="UAZ1712" s="26"/>
      <c r="UBA1712" s="24"/>
      <c r="UBB1712" s="25"/>
      <c r="UBC1712" s="25"/>
      <c r="UBD1712" s="25"/>
      <c r="UBE1712" s="25"/>
      <c r="UBF1712" s="25"/>
      <c r="UBG1712" s="25"/>
      <c r="UBH1712" s="26"/>
      <c r="UBI1712" s="24"/>
      <c r="UBJ1712" s="25"/>
      <c r="UBK1712" s="25"/>
      <c r="UBL1712" s="25"/>
      <c r="UBM1712" s="25"/>
      <c r="UBN1712" s="25"/>
      <c r="UBO1712" s="25"/>
      <c r="UBP1712" s="26"/>
      <c r="UBQ1712" s="24"/>
      <c r="UBR1712" s="25"/>
      <c r="UBS1712" s="25"/>
      <c r="UBT1712" s="25"/>
      <c r="UBU1712" s="25"/>
      <c r="UBV1712" s="25"/>
      <c r="UBW1712" s="25"/>
      <c r="UBX1712" s="26"/>
      <c r="UBY1712" s="24"/>
      <c r="UBZ1712" s="25"/>
      <c r="UCA1712" s="25"/>
      <c r="UCB1712" s="25"/>
      <c r="UCC1712" s="25"/>
      <c r="UCD1712" s="25"/>
      <c r="UCE1712" s="25"/>
      <c r="UCF1712" s="26"/>
      <c r="UCG1712" s="24"/>
      <c r="UCH1712" s="25"/>
      <c r="UCI1712" s="25"/>
      <c r="UCJ1712" s="25"/>
      <c r="UCK1712" s="25"/>
      <c r="UCL1712" s="25"/>
      <c r="UCM1712" s="25"/>
      <c r="UCN1712" s="26"/>
      <c r="UCO1712" s="24"/>
      <c r="UCP1712" s="25"/>
      <c r="UCQ1712" s="25"/>
      <c r="UCR1712" s="25"/>
      <c r="UCS1712" s="25"/>
      <c r="UCT1712" s="25"/>
      <c r="UCU1712" s="25"/>
      <c r="UCV1712" s="26"/>
      <c r="UCW1712" s="24"/>
      <c r="UCX1712" s="25"/>
      <c r="UCY1712" s="25"/>
      <c r="UCZ1712" s="25"/>
      <c r="UDA1712" s="25"/>
      <c r="UDB1712" s="25"/>
      <c r="UDC1712" s="25"/>
      <c r="UDD1712" s="26"/>
      <c r="UDE1712" s="24"/>
      <c r="UDF1712" s="25"/>
      <c r="UDG1712" s="25"/>
      <c r="UDH1712" s="25"/>
      <c r="UDI1712" s="25"/>
      <c r="UDJ1712" s="25"/>
      <c r="UDK1712" s="25"/>
      <c r="UDL1712" s="26"/>
      <c r="UDM1712" s="24"/>
      <c r="UDN1712" s="25"/>
      <c r="UDO1712" s="25"/>
      <c r="UDP1712" s="25"/>
      <c r="UDQ1712" s="25"/>
      <c r="UDR1712" s="25"/>
      <c r="UDS1712" s="25"/>
      <c r="UDT1712" s="26"/>
      <c r="UDU1712" s="24"/>
      <c r="UDV1712" s="25"/>
      <c r="UDW1712" s="25"/>
      <c r="UDX1712" s="25"/>
      <c r="UDY1712" s="25"/>
      <c r="UDZ1712" s="25"/>
      <c r="UEA1712" s="25"/>
      <c r="UEB1712" s="26"/>
      <c r="UEC1712" s="24"/>
      <c r="UED1712" s="25"/>
      <c r="UEE1712" s="25"/>
      <c r="UEF1712" s="25"/>
      <c r="UEG1712" s="25"/>
      <c r="UEH1712" s="25"/>
      <c r="UEI1712" s="25"/>
      <c r="UEJ1712" s="26"/>
      <c r="UEK1712" s="24"/>
      <c r="UEL1712" s="25"/>
      <c r="UEM1712" s="25"/>
      <c r="UEN1712" s="25"/>
      <c r="UEO1712" s="25"/>
      <c r="UEP1712" s="25"/>
      <c r="UEQ1712" s="25"/>
      <c r="UER1712" s="26"/>
      <c r="UES1712" s="24"/>
      <c r="UET1712" s="25"/>
      <c r="UEU1712" s="25"/>
      <c r="UEV1712" s="25"/>
      <c r="UEW1712" s="25"/>
      <c r="UEX1712" s="25"/>
      <c r="UEY1712" s="25"/>
      <c r="UEZ1712" s="26"/>
      <c r="UFA1712" s="24"/>
      <c r="UFB1712" s="25"/>
      <c r="UFC1712" s="25"/>
      <c r="UFD1712" s="25"/>
      <c r="UFE1712" s="25"/>
      <c r="UFF1712" s="25"/>
      <c r="UFG1712" s="25"/>
      <c r="UFH1712" s="26"/>
      <c r="UFI1712" s="24"/>
      <c r="UFJ1712" s="25"/>
      <c r="UFK1712" s="25"/>
      <c r="UFL1712" s="25"/>
      <c r="UFM1712" s="25"/>
      <c r="UFN1712" s="25"/>
      <c r="UFO1712" s="25"/>
      <c r="UFP1712" s="26"/>
      <c r="UFQ1712" s="24"/>
      <c r="UFR1712" s="25"/>
      <c r="UFS1712" s="25"/>
      <c r="UFT1712" s="25"/>
      <c r="UFU1712" s="25"/>
      <c r="UFV1712" s="25"/>
      <c r="UFW1712" s="25"/>
      <c r="UFX1712" s="26"/>
      <c r="UFY1712" s="24"/>
      <c r="UFZ1712" s="25"/>
      <c r="UGA1712" s="25"/>
      <c r="UGB1712" s="25"/>
      <c r="UGC1712" s="25"/>
      <c r="UGD1712" s="25"/>
      <c r="UGE1712" s="25"/>
      <c r="UGF1712" s="26"/>
      <c r="UGG1712" s="24"/>
      <c r="UGH1712" s="25"/>
      <c r="UGI1712" s="25"/>
      <c r="UGJ1712" s="25"/>
      <c r="UGK1712" s="25"/>
      <c r="UGL1712" s="25"/>
      <c r="UGM1712" s="25"/>
      <c r="UGN1712" s="26"/>
      <c r="UGO1712" s="24"/>
      <c r="UGP1712" s="25"/>
      <c r="UGQ1712" s="25"/>
      <c r="UGR1712" s="25"/>
      <c r="UGS1712" s="25"/>
      <c r="UGT1712" s="25"/>
      <c r="UGU1712" s="25"/>
      <c r="UGV1712" s="26"/>
      <c r="UGW1712" s="24"/>
      <c r="UGX1712" s="25"/>
      <c r="UGY1712" s="25"/>
      <c r="UGZ1712" s="25"/>
      <c r="UHA1712" s="25"/>
      <c r="UHB1712" s="25"/>
      <c r="UHC1712" s="25"/>
      <c r="UHD1712" s="26"/>
      <c r="UHE1712" s="24"/>
      <c r="UHF1712" s="25"/>
      <c r="UHG1712" s="25"/>
      <c r="UHH1712" s="25"/>
      <c r="UHI1712" s="25"/>
      <c r="UHJ1712" s="25"/>
      <c r="UHK1712" s="25"/>
      <c r="UHL1712" s="26"/>
      <c r="UHM1712" s="24"/>
      <c r="UHN1712" s="25"/>
      <c r="UHO1712" s="25"/>
      <c r="UHP1712" s="25"/>
      <c r="UHQ1712" s="25"/>
      <c r="UHR1712" s="25"/>
      <c r="UHS1712" s="25"/>
      <c r="UHT1712" s="26"/>
      <c r="UHU1712" s="24"/>
      <c r="UHV1712" s="25"/>
      <c r="UHW1712" s="25"/>
      <c r="UHX1712" s="25"/>
      <c r="UHY1712" s="25"/>
      <c r="UHZ1712" s="25"/>
      <c r="UIA1712" s="25"/>
      <c r="UIB1712" s="26"/>
      <c r="UIC1712" s="24"/>
      <c r="UID1712" s="25"/>
      <c r="UIE1712" s="25"/>
      <c r="UIF1712" s="25"/>
      <c r="UIG1712" s="25"/>
      <c r="UIH1712" s="25"/>
      <c r="UII1712" s="25"/>
      <c r="UIJ1712" s="26"/>
      <c r="UIK1712" s="24"/>
      <c r="UIL1712" s="25"/>
      <c r="UIM1712" s="25"/>
      <c r="UIN1712" s="25"/>
      <c r="UIO1712" s="25"/>
      <c r="UIP1712" s="25"/>
      <c r="UIQ1712" s="25"/>
      <c r="UIR1712" s="26"/>
      <c r="UIS1712" s="24"/>
      <c r="UIT1712" s="25"/>
      <c r="UIU1712" s="25"/>
      <c r="UIV1712" s="25"/>
      <c r="UIW1712" s="25"/>
      <c r="UIX1712" s="25"/>
      <c r="UIY1712" s="25"/>
      <c r="UIZ1712" s="26"/>
      <c r="UJA1712" s="24"/>
      <c r="UJB1712" s="25"/>
      <c r="UJC1712" s="25"/>
      <c r="UJD1712" s="25"/>
      <c r="UJE1712" s="25"/>
      <c r="UJF1712" s="25"/>
      <c r="UJG1712" s="25"/>
      <c r="UJH1712" s="26"/>
      <c r="UJI1712" s="24"/>
      <c r="UJJ1712" s="25"/>
      <c r="UJK1712" s="25"/>
      <c r="UJL1712" s="25"/>
      <c r="UJM1712" s="25"/>
      <c r="UJN1712" s="25"/>
      <c r="UJO1712" s="25"/>
      <c r="UJP1712" s="26"/>
      <c r="UJQ1712" s="24"/>
      <c r="UJR1712" s="25"/>
      <c r="UJS1712" s="25"/>
      <c r="UJT1712" s="25"/>
      <c r="UJU1712" s="25"/>
      <c r="UJV1712" s="25"/>
      <c r="UJW1712" s="25"/>
      <c r="UJX1712" s="26"/>
      <c r="UJY1712" s="24"/>
      <c r="UJZ1712" s="25"/>
      <c r="UKA1712" s="25"/>
      <c r="UKB1712" s="25"/>
      <c r="UKC1712" s="25"/>
      <c r="UKD1712" s="25"/>
      <c r="UKE1712" s="25"/>
      <c r="UKF1712" s="26"/>
      <c r="UKG1712" s="24"/>
      <c r="UKH1712" s="25"/>
      <c r="UKI1712" s="25"/>
      <c r="UKJ1712" s="25"/>
      <c r="UKK1712" s="25"/>
      <c r="UKL1712" s="25"/>
      <c r="UKM1712" s="25"/>
      <c r="UKN1712" s="26"/>
      <c r="UKO1712" s="24"/>
      <c r="UKP1712" s="25"/>
      <c r="UKQ1712" s="25"/>
      <c r="UKR1712" s="25"/>
      <c r="UKS1712" s="25"/>
      <c r="UKT1712" s="25"/>
      <c r="UKU1712" s="25"/>
      <c r="UKV1712" s="26"/>
      <c r="UKW1712" s="24"/>
      <c r="UKX1712" s="25"/>
      <c r="UKY1712" s="25"/>
      <c r="UKZ1712" s="25"/>
      <c r="ULA1712" s="25"/>
      <c r="ULB1712" s="25"/>
      <c r="ULC1712" s="25"/>
      <c r="ULD1712" s="26"/>
      <c r="ULE1712" s="24"/>
      <c r="ULF1712" s="25"/>
      <c r="ULG1712" s="25"/>
      <c r="ULH1712" s="25"/>
      <c r="ULI1712" s="25"/>
      <c r="ULJ1712" s="25"/>
      <c r="ULK1712" s="25"/>
      <c r="ULL1712" s="26"/>
      <c r="ULM1712" s="24"/>
      <c r="ULN1712" s="25"/>
      <c r="ULO1712" s="25"/>
      <c r="ULP1712" s="25"/>
      <c r="ULQ1712" s="25"/>
      <c r="ULR1712" s="25"/>
      <c r="ULS1712" s="25"/>
      <c r="ULT1712" s="26"/>
      <c r="ULU1712" s="24"/>
      <c r="ULV1712" s="25"/>
      <c r="ULW1712" s="25"/>
      <c r="ULX1712" s="25"/>
      <c r="ULY1712" s="25"/>
      <c r="ULZ1712" s="25"/>
      <c r="UMA1712" s="25"/>
      <c r="UMB1712" s="26"/>
      <c r="UMC1712" s="24"/>
      <c r="UMD1712" s="25"/>
      <c r="UME1712" s="25"/>
      <c r="UMF1712" s="25"/>
      <c r="UMG1712" s="25"/>
      <c r="UMH1712" s="25"/>
      <c r="UMI1712" s="25"/>
      <c r="UMJ1712" s="26"/>
      <c r="UMK1712" s="24"/>
      <c r="UML1712" s="25"/>
      <c r="UMM1712" s="25"/>
      <c r="UMN1712" s="25"/>
      <c r="UMO1712" s="25"/>
      <c r="UMP1712" s="25"/>
      <c r="UMQ1712" s="25"/>
      <c r="UMR1712" s="26"/>
      <c r="UMS1712" s="24"/>
      <c r="UMT1712" s="25"/>
      <c r="UMU1712" s="25"/>
      <c r="UMV1712" s="25"/>
      <c r="UMW1712" s="25"/>
      <c r="UMX1712" s="25"/>
      <c r="UMY1712" s="25"/>
      <c r="UMZ1712" s="26"/>
      <c r="UNA1712" s="24"/>
      <c r="UNB1712" s="25"/>
      <c r="UNC1712" s="25"/>
      <c r="UND1712" s="25"/>
      <c r="UNE1712" s="25"/>
      <c r="UNF1712" s="25"/>
      <c r="UNG1712" s="25"/>
      <c r="UNH1712" s="26"/>
      <c r="UNI1712" s="24"/>
      <c r="UNJ1712" s="25"/>
      <c r="UNK1712" s="25"/>
      <c r="UNL1712" s="25"/>
      <c r="UNM1712" s="25"/>
      <c r="UNN1712" s="25"/>
      <c r="UNO1712" s="25"/>
      <c r="UNP1712" s="26"/>
      <c r="UNQ1712" s="24"/>
      <c r="UNR1712" s="25"/>
      <c r="UNS1712" s="25"/>
      <c r="UNT1712" s="25"/>
      <c r="UNU1712" s="25"/>
      <c r="UNV1712" s="25"/>
      <c r="UNW1712" s="25"/>
      <c r="UNX1712" s="26"/>
      <c r="UNY1712" s="24"/>
      <c r="UNZ1712" s="25"/>
      <c r="UOA1712" s="25"/>
      <c r="UOB1712" s="25"/>
      <c r="UOC1712" s="25"/>
      <c r="UOD1712" s="25"/>
      <c r="UOE1712" s="25"/>
      <c r="UOF1712" s="26"/>
      <c r="UOG1712" s="24"/>
      <c r="UOH1712" s="25"/>
      <c r="UOI1712" s="25"/>
      <c r="UOJ1712" s="25"/>
      <c r="UOK1712" s="25"/>
      <c r="UOL1712" s="25"/>
      <c r="UOM1712" s="25"/>
      <c r="UON1712" s="26"/>
      <c r="UOO1712" s="24"/>
      <c r="UOP1712" s="25"/>
      <c r="UOQ1712" s="25"/>
      <c r="UOR1712" s="25"/>
      <c r="UOS1712" s="25"/>
      <c r="UOT1712" s="25"/>
      <c r="UOU1712" s="25"/>
      <c r="UOV1712" s="26"/>
      <c r="UOW1712" s="24"/>
      <c r="UOX1712" s="25"/>
      <c r="UOY1712" s="25"/>
      <c r="UOZ1712" s="25"/>
      <c r="UPA1712" s="25"/>
      <c r="UPB1712" s="25"/>
      <c r="UPC1712" s="25"/>
      <c r="UPD1712" s="26"/>
      <c r="UPE1712" s="24"/>
      <c r="UPF1712" s="25"/>
      <c r="UPG1712" s="25"/>
      <c r="UPH1712" s="25"/>
      <c r="UPI1712" s="25"/>
      <c r="UPJ1712" s="25"/>
      <c r="UPK1712" s="25"/>
      <c r="UPL1712" s="26"/>
      <c r="UPM1712" s="24"/>
      <c r="UPN1712" s="25"/>
      <c r="UPO1712" s="25"/>
      <c r="UPP1712" s="25"/>
      <c r="UPQ1712" s="25"/>
      <c r="UPR1712" s="25"/>
      <c r="UPS1712" s="25"/>
      <c r="UPT1712" s="26"/>
      <c r="UPU1712" s="24"/>
      <c r="UPV1712" s="25"/>
      <c r="UPW1712" s="25"/>
      <c r="UPX1712" s="25"/>
      <c r="UPY1712" s="25"/>
      <c r="UPZ1712" s="25"/>
      <c r="UQA1712" s="25"/>
      <c r="UQB1712" s="26"/>
      <c r="UQC1712" s="24"/>
      <c r="UQD1712" s="25"/>
      <c r="UQE1712" s="25"/>
      <c r="UQF1712" s="25"/>
      <c r="UQG1712" s="25"/>
      <c r="UQH1712" s="25"/>
      <c r="UQI1712" s="25"/>
      <c r="UQJ1712" s="26"/>
      <c r="UQK1712" s="24"/>
      <c r="UQL1712" s="25"/>
      <c r="UQM1712" s="25"/>
      <c r="UQN1712" s="25"/>
      <c r="UQO1712" s="25"/>
      <c r="UQP1712" s="25"/>
      <c r="UQQ1712" s="25"/>
      <c r="UQR1712" s="26"/>
      <c r="UQS1712" s="24"/>
      <c r="UQT1712" s="25"/>
      <c r="UQU1712" s="25"/>
      <c r="UQV1712" s="25"/>
      <c r="UQW1712" s="25"/>
      <c r="UQX1712" s="25"/>
      <c r="UQY1712" s="25"/>
      <c r="UQZ1712" s="26"/>
      <c r="URA1712" s="24"/>
      <c r="URB1712" s="25"/>
      <c r="URC1712" s="25"/>
      <c r="URD1712" s="25"/>
      <c r="URE1712" s="25"/>
      <c r="URF1712" s="25"/>
      <c r="URG1712" s="25"/>
      <c r="URH1712" s="26"/>
      <c r="URI1712" s="24"/>
      <c r="URJ1712" s="25"/>
      <c r="URK1712" s="25"/>
      <c r="URL1712" s="25"/>
      <c r="URM1712" s="25"/>
      <c r="URN1712" s="25"/>
      <c r="URO1712" s="25"/>
      <c r="URP1712" s="26"/>
      <c r="URQ1712" s="24"/>
      <c r="URR1712" s="25"/>
      <c r="URS1712" s="25"/>
      <c r="URT1712" s="25"/>
      <c r="URU1712" s="25"/>
      <c r="URV1712" s="25"/>
      <c r="URW1712" s="25"/>
      <c r="URX1712" s="26"/>
      <c r="URY1712" s="24"/>
      <c r="URZ1712" s="25"/>
      <c r="USA1712" s="25"/>
      <c r="USB1712" s="25"/>
      <c r="USC1712" s="25"/>
      <c r="USD1712" s="25"/>
      <c r="USE1712" s="25"/>
      <c r="USF1712" s="26"/>
      <c r="USG1712" s="24"/>
      <c r="USH1712" s="25"/>
      <c r="USI1712" s="25"/>
      <c r="USJ1712" s="25"/>
      <c r="USK1712" s="25"/>
      <c r="USL1712" s="25"/>
      <c r="USM1712" s="25"/>
      <c r="USN1712" s="26"/>
      <c r="USO1712" s="24"/>
      <c r="USP1712" s="25"/>
      <c r="USQ1712" s="25"/>
      <c r="USR1712" s="25"/>
      <c r="USS1712" s="25"/>
      <c r="UST1712" s="25"/>
      <c r="USU1712" s="25"/>
      <c r="USV1712" s="26"/>
      <c r="USW1712" s="24"/>
      <c r="USX1712" s="25"/>
      <c r="USY1712" s="25"/>
      <c r="USZ1712" s="25"/>
      <c r="UTA1712" s="25"/>
      <c r="UTB1712" s="25"/>
      <c r="UTC1712" s="25"/>
      <c r="UTD1712" s="26"/>
      <c r="UTE1712" s="24"/>
      <c r="UTF1712" s="25"/>
      <c r="UTG1712" s="25"/>
      <c r="UTH1712" s="25"/>
      <c r="UTI1712" s="25"/>
      <c r="UTJ1712" s="25"/>
      <c r="UTK1712" s="25"/>
      <c r="UTL1712" s="26"/>
      <c r="UTM1712" s="24"/>
      <c r="UTN1712" s="25"/>
      <c r="UTO1712" s="25"/>
      <c r="UTP1712" s="25"/>
      <c r="UTQ1712" s="25"/>
      <c r="UTR1712" s="25"/>
      <c r="UTS1712" s="25"/>
      <c r="UTT1712" s="26"/>
      <c r="UTU1712" s="24"/>
      <c r="UTV1712" s="25"/>
      <c r="UTW1712" s="25"/>
      <c r="UTX1712" s="25"/>
      <c r="UTY1712" s="25"/>
      <c r="UTZ1712" s="25"/>
      <c r="UUA1712" s="25"/>
      <c r="UUB1712" s="26"/>
      <c r="UUC1712" s="24"/>
      <c r="UUD1712" s="25"/>
      <c r="UUE1712" s="25"/>
      <c r="UUF1712" s="25"/>
      <c r="UUG1712" s="25"/>
      <c r="UUH1712" s="25"/>
      <c r="UUI1712" s="25"/>
      <c r="UUJ1712" s="26"/>
      <c r="UUK1712" s="24"/>
      <c r="UUL1712" s="25"/>
      <c r="UUM1712" s="25"/>
      <c r="UUN1712" s="25"/>
      <c r="UUO1712" s="25"/>
      <c r="UUP1712" s="25"/>
      <c r="UUQ1712" s="25"/>
      <c r="UUR1712" s="26"/>
      <c r="UUS1712" s="24"/>
      <c r="UUT1712" s="25"/>
      <c r="UUU1712" s="25"/>
      <c r="UUV1712" s="25"/>
      <c r="UUW1712" s="25"/>
      <c r="UUX1712" s="25"/>
      <c r="UUY1712" s="25"/>
      <c r="UUZ1712" s="26"/>
      <c r="UVA1712" s="24"/>
      <c r="UVB1712" s="25"/>
      <c r="UVC1712" s="25"/>
      <c r="UVD1712" s="25"/>
      <c r="UVE1712" s="25"/>
      <c r="UVF1712" s="25"/>
      <c r="UVG1712" s="25"/>
      <c r="UVH1712" s="26"/>
      <c r="UVI1712" s="24"/>
      <c r="UVJ1712" s="25"/>
      <c r="UVK1712" s="25"/>
      <c r="UVL1712" s="25"/>
      <c r="UVM1712" s="25"/>
      <c r="UVN1712" s="25"/>
      <c r="UVO1712" s="25"/>
      <c r="UVP1712" s="26"/>
      <c r="UVQ1712" s="24"/>
      <c r="UVR1712" s="25"/>
      <c r="UVS1712" s="25"/>
      <c r="UVT1712" s="25"/>
      <c r="UVU1712" s="25"/>
      <c r="UVV1712" s="25"/>
      <c r="UVW1712" s="25"/>
      <c r="UVX1712" s="26"/>
      <c r="UVY1712" s="24"/>
      <c r="UVZ1712" s="25"/>
      <c r="UWA1712" s="25"/>
      <c r="UWB1712" s="25"/>
      <c r="UWC1712" s="25"/>
      <c r="UWD1712" s="25"/>
      <c r="UWE1712" s="25"/>
      <c r="UWF1712" s="26"/>
      <c r="UWG1712" s="24"/>
      <c r="UWH1712" s="25"/>
      <c r="UWI1712" s="25"/>
      <c r="UWJ1712" s="25"/>
      <c r="UWK1712" s="25"/>
      <c r="UWL1712" s="25"/>
      <c r="UWM1712" s="25"/>
      <c r="UWN1712" s="26"/>
      <c r="UWO1712" s="24"/>
      <c r="UWP1712" s="25"/>
      <c r="UWQ1712" s="25"/>
      <c r="UWR1712" s="25"/>
      <c r="UWS1712" s="25"/>
      <c r="UWT1712" s="25"/>
      <c r="UWU1712" s="25"/>
      <c r="UWV1712" s="26"/>
      <c r="UWW1712" s="24"/>
      <c r="UWX1712" s="25"/>
      <c r="UWY1712" s="25"/>
      <c r="UWZ1712" s="25"/>
      <c r="UXA1712" s="25"/>
      <c r="UXB1712" s="25"/>
      <c r="UXC1712" s="25"/>
      <c r="UXD1712" s="26"/>
      <c r="UXE1712" s="24"/>
      <c r="UXF1712" s="25"/>
      <c r="UXG1712" s="25"/>
      <c r="UXH1712" s="25"/>
      <c r="UXI1712" s="25"/>
      <c r="UXJ1712" s="25"/>
      <c r="UXK1712" s="25"/>
      <c r="UXL1712" s="26"/>
      <c r="UXM1712" s="24"/>
      <c r="UXN1712" s="25"/>
      <c r="UXO1712" s="25"/>
      <c r="UXP1712" s="25"/>
      <c r="UXQ1712" s="25"/>
      <c r="UXR1712" s="25"/>
      <c r="UXS1712" s="25"/>
      <c r="UXT1712" s="26"/>
      <c r="UXU1712" s="24"/>
      <c r="UXV1712" s="25"/>
      <c r="UXW1712" s="25"/>
      <c r="UXX1712" s="25"/>
      <c r="UXY1712" s="25"/>
      <c r="UXZ1712" s="25"/>
      <c r="UYA1712" s="25"/>
      <c r="UYB1712" s="26"/>
      <c r="UYC1712" s="24"/>
      <c r="UYD1712" s="25"/>
      <c r="UYE1712" s="25"/>
      <c r="UYF1712" s="25"/>
      <c r="UYG1712" s="25"/>
      <c r="UYH1712" s="25"/>
      <c r="UYI1712" s="25"/>
      <c r="UYJ1712" s="26"/>
      <c r="UYK1712" s="24"/>
      <c r="UYL1712" s="25"/>
      <c r="UYM1712" s="25"/>
      <c r="UYN1712" s="25"/>
      <c r="UYO1712" s="25"/>
      <c r="UYP1712" s="25"/>
      <c r="UYQ1712" s="25"/>
      <c r="UYR1712" s="26"/>
      <c r="UYS1712" s="24"/>
      <c r="UYT1712" s="25"/>
      <c r="UYU1712" s="25"/>
      <c r="UYV1712" s="25"/>
      <c r="UYW1712" s="25"/>
      <c r="UYX1712" s="25"/>
      <c r="UYY1712" s="25"/>
      <c r="UYZ1712" s="26"/>
      <c r="UZA1712" s="24"/>
      <c r="UZB1712" s="25"/>
      <c r="UZC1712" s="25"/>
      <c r="UZD1712" s="25"/>
      <c r="UZE1712" s="25"/>
      <c r="UZF1712" s="25"/>
      <c r="UZG1712" s="25"/>
      <c r="UZH1712" s="26"/>
      <c r="UZI1712" s="24"/>
      <c r="UZJ1712" s="25"/>
      <c r="UZK1712" s="25"/>
      <c r="UZL1712" s="25"/>
      <c r="UZM1712" s="25"/>
      <c r="UZN1712" s="25"/>
      <c r="UZO1712" s="25"/>
      <c r="UZP1712" s="26"/>
      <c r="UZQ1712" s="24"/>
      <c r="UZR1712" s="25"/>
      <c r="UZS1712" s="25"/>
      <c r="UZT1712" s="25"/>
      <c r="UZU1712" s="25"/>
      <c r="UZV1712" s="25"/>
      <c r="UZW1712" s="25"/>
      <c r="UZX1712" s="26"/>
      <c r="UZY1712" s="24"/>
      <c r="UZZ1712" s="25"/>
      <c r="VAA1712" s="25"/>
      <c r="VAB1712" s="25"/>
      <c r="VAC1712" s="25"/>
      <c r="VAD1712" s="25"/>
      <c r="VAE1712" s="25"/>
      <c r="VAF1712" s="26"/>
      <c r="VAG1712" s="24"/>
      <c r="VAH1712" s="25"/>
      <c r="VAI1712" s="25"/>
      <c r="VAJ1712" s="25"/>
      <c r="VAK1712" s="25"/>
      <c r="VAL1712" s="25"/>
      <c r="VAM1712" s="25"/>
      <c r="VAN1712" s="26"/>
      <c r="VAO1712" s="24"/>
      <c r="VAP1712" s="25"/>
      <c r="VAQ1712" s="25"/>
      <c r="VAR1712" s="25"/>
      <c r="VAS1712" s="25"/>
      <c r="VAT1712" s="25"/>
      <c r="VAU1712" s="25"/>
      <c r="VAV1712" s="26"/>
      <c r="VAW1712" s="24"/>
      <c r="VAX1712" s="25"/>
      <c r="VAY1712" s="25"/>
      <c r="VAZ1712" s="25"/>
      <c r="VBA1712" s="25"/>
      <c r="VBB1712" s="25"/>
      <c r="VBC1712" s="25"/>
      <c r="VBD1712" s="26"/>
      <c r="VBE1712" s="24"/>
      <c r="VBF1712" s="25"/>
      <c r="VBG1712" s="25"/>
      <c r="VBH1712" s="25"/>
      <c r="VBI1712" s="25"/>
      <c r="VBJ1712" s="25"/>
      <c r="VBK1712" s="25"/>
      <c r="VBL1712" s="26"/>
      <c r="VBM1712" s="24"/>
      <c r="VBN1712" s="25"/>
      <c r="VBO1712" s="25"/>
      <c r="VBP1712" s="25"/>
      <c r="VBQ1712" s="25"/>
      <c r="VBR1712" s="25"/>
      <c r="VBS1712" s="25"/>
      <c r="VBT1712" s="26"/>
      <c r="VBU1712" s="24"/>
      <c r="VBV1712" s="25"/>
      <c r="VBW1712" s="25"/>
      <c r="VBX1712" s="25"/>
      <c r="VBY1712" s="25"/>
      <c r="VBZ1712" s="25"/>
      <c r="VCA1712" s="25"/>
      <c r="VCB1712" s="26"/>
      <c r="VCC1712" s="24"/>
      <c r="VCD1712" s="25"/>
      <c r="VCE1712" s="25"/>
      <c r="VCF1712" s="25"/>
      <c r="VCG1712" s="25"/>
      <c r="VCH1712" s="25"/>
      <c r="VCI1712" s="25"/>
      <c r="VCJ1712" s="26"/>
      <c r="VCK1712" s="24"/>
      <c r="VCL1712" s="25"/>
      <c r="VCM1712" s="25"/>
      <c r="VCN1712" s="25"/>
      <c r="VCO1712" s="25"/>
      <c r="VCP1712" s="25"/>
      <c r="VCQ1712" s="25"/>
      <c r="VCR1712" s="26"/>
      <c r="VCS1712" s="24"/>
      <c r="VCT1712" s="25"/>
      <c r="VCU1712" s="25"/>
      <c r="VCV1712" s="25"/>
      <c r="VCW1712" s="25"/>
      <c r="VCX1712" s="25"/>
      <c r="VCY1712" s="25"/>
      <c r="VCZ1712" s="26"/>
      <c r="VDA1712" s="24"/>
      <c r="VDB1712" s="25"/>
      <c r="VDC1712" s="25"/>
      <c r="VDD1712" s="25"/>
      <c r="VDE1712" s="25"/>
      <c r="VDF1712" s="25"/>
      <c r="VDG1712" s="25"/>
      <c r="VDH1712" s="26"/>
      <c r="VDI1712" s="24"/>
      <c r="VDJ1712" s="25"/>
      <c r="VDK1712" s="25"/>
      <c r="VDL1712" s="25"/>
      <c r="VDM1712" s="25"/>
      <c r="VDN1712" s="25"/>
      <c r="VDO1712" s="25"/>
      <c r="VDP1712" s="26"/>
      <c r="VDQ1712" s="24"/>
      <c r="VDR1712" s="25"/>
      <c r="VDS1712" s="25"/>
      <c r="VDT1712" s="25"/>
      <c r="VDU1712" s="25"/>
      <c r="VDV1712" s="25"/>
      <c r="VDW1712" s="25"/>
      <c r="VDX1712" s="26"/>
      <c r="VDY1712" s="24"/>
      <c r="VDZ1712" s="25"/>
      <c r="VEA1712" s="25"/>
      <c r="VEB1712" s="25"/>
      <c r="VEC1712" s="25"/>
      <c r="VED1712" s="25"/>
      <c r="VEE1712" s="25"/>
      <c r="VEF1712" s="26"/>
      <c r="VEG1712" s="24"/>
      <c r="VEH1712" s="25"/>
      <c r="VEI1712" s="25"/>
      <c r="VEJ1712" s="25"/>
      <c r="VEK1712" s="25"/>
      <c r="VEL1712" s="25"/>
      <c r="VEM1712" s="25"/>
      <c r="VEN1712" s="26"/>
      <c r="VEO1712" s="24"/>
      <c r="VEP1712" s="25"/>
      <c r="VEQ1712" s="25"/>
      <c r="VER1712" s="25"/>
      <c r="VES1712" s="25"/>
      <c r="VET1712" s="25"/>
      <c r="VEU1712" s="25"/>
      <c r="VEV1712" s="26"/>
      <c r="VEW1712" s="24"/>
      <c r="VEX1712" s="25"/>
      <c r="VEY1712" s="25"/>
      <c r="VEZ1712" s="25"/>
      <c r="VFA1712" s="25"/>
      <c r="VFB1712" s="25"/>
      <c r="VFC1712" s="25"/>
      <c r="VFD1712" s="26"/>
      <c r="VFE1712" s="24"/>
      <c r="VFF1712" s="25"/>
      <c r="VFG1712" s="25"/>
      <c r="VFH1712" s="25"/>
      <c r="VFI1712" s="25"/>
      <c r="VFJ1712" s="25"/>
      <c r="VFK1712" s="25"/>
      <c r="VFL1712" s="26"/>
      <c r="VFM1712" s="24"/>
      <c r="VFN1712" s="25"/>
      <c r="VFO1712" s="25"/>
      <c r="VFP1712" s="25"/>
      <c r="VFQ1712" s="25"/>
      <c r="VFR1712" s="25"/>
      <c r="VFS1712" s="25"/>
      <c r="VFT1712" s="26"/>
      <c r="VFU1712" s="24"/>
      <c r="VFV1712" s="25"/>
      <c r="VFW1712" s="25"/>
      <c r="VFX1712" s="25"/>
      <c r="VFY1712" s="25"/>
      <c r="VFZ1712" s="25"/>
      <c r="VGA1712" s="25"/>
      <c r="VGB1712" s="26"/>
      <c r="VGC1712" s="24"/>
      <c r="VGD1712" s="25"/>
      <c r="VGE1712" s="25"/>
      <c r="VGF1712" s="25"/>
      <c r="VGG1712" s="25"/>
      <c r="VGH1712" s="25"/>
      <c r="VGI1712" s="25"/>
      <c r="VGJ1712" s="26"/>
      <c r="VGK1712" s="24"/>
      <c r="VGL1712" s="25"/>
      <c r="VGM1712" s="25"/>
      <c r="VGN1712" s="25"/>
      <c r="VGO1712" s="25"/>
      <c r="VGP1712" s="25"/>
      <c r="VGQ1712" s="25"/>
      <c r="VGR1712" s="26"/>
      <c r="VGS1712" s="24"/>
      <c r="VGT1712" s="25"/>
      <c r="VGU1712" s="25"/>
      <c r="VGV1712" s="25"/>
      <c r="VGW1712" s="25"/>
      <c r="VGX1712" s="25"/>
      <c r="VGY1712" s="25"/>
      <c r="VGZ1712" s="26"/>
      <c r="VHA1712" s="24"/>
      <c r="VHB1712" s="25"/>
      <c r="VHC1712" s="25"/>
      <c r="VHD1712" s="25"/>
      <c r="VHE1712" s="25"/>
      <c r="VHF1712" s="25"/>
      <c r="VHG1712" s="25"/>
      <c r="VHH1712" s="26"/>
      <c r="VHI1712" s="24"/>
      <c r="VHJ1712" s="25"/>
      <c r="VHK1712" s="25"/>
      <c r="VHL1712" s="25"/>
      <c r="VHM1712" s="25"/>
      <c r="VHN1712" s="25"/>
      <c r="VHO1712" s="25"/>
      <c r="VHP1712" s="26"/>
      <c r="VHQ1712" s="24"/>
      <c r="VHR1712" s="25"/>
      <c r="VHS1712" s="25"/>
      <c r="VHT1712" s="25"/>
      <c r="VHU1712" s="25"/>
      <c r="VHV1712" s="25"/>
      <c r="VHW1712" s="25"/>
      <c r="VHX1712" s="26"/>
      <c r="VHY1712" s="24"/>
      <c r="VHZ1712" s="25"/>
      <c r="VIA1712" s="25"/>
      <c r="VIB1712" s="25"/>
      <c r="VIC1712" s="25"/>
      <c r="VID1712" s="25"/>
      <c r="VIE1712" s="25"/>
      <c r="VIF1712" s="26"/>
      <c r="VIG1712" s="24"/>
      <c r="VIH1712" s="25"/>
      <c r="VII1712" s="25"/>
      <c r="VIJ1712" s="25"/>
      <c r="VIK1712" s="25"/>
      <c r="VIL1712" s="25"/>
      <c r="VIM1712" s="25"/>
      <c r="VIN1712" s="26"/>
      <c r="VIO1712" s="24"/>
      <c r="VIP1712" s="25"/>
      <c r="VIQ1712" s="25"/>
      <c r="VIR1712" s="25"/>
      <c r="VIS1712" s="25"/>
      <c r="VIT1712" s="25"/>
      <c r="VIU1712" s="25"/>
      <c r="VIV1712" s="26"/>
      <c r="VIW1712" s="24"/>
      <c r="VIX1712" s="25"/>
      <c r="VIY1712" s="25"/>
      <c r="VIZ1712" s="25"/>
      <c r="VJA1712" s="25"/>
      <c r="VJB1712" s="25"/>
      <c r="VJC1712" s="25"/>
      <c r="VJD1712" s="26"/>
      <c r="VJE1712" s="24"/>
      <c r="VJF1712" s="25"/>
      <c r="VJG1712" s="25"/>
      <c r="VJH1712" s="25"/>
      <c r="VJI1712" s="25"/>
      <c r="VJJ1712" s="25"/>
      <c r="VJK1712" s="25"/>
      <c r="VJL1712" s="26"/>
      <c r="VJM1712" s="24"/>
      <c r="VJN1712" s="25"/>
      <c r="VJO1712" s="25"/>
      <c r="VJP1712" s="25"/>
      <c r="VJQ1712" s="25"/>
      <c r="VJR1712" s="25"/>
      <c r="VJS1712" s="25"/>
      <c r="VJT1712" s="26"/>
      <c r="VJU1712" s="24"/>
      <c r="VJV1712" s="25"/>
      <c r="VJW1712" s="25"/>
      <c r="VJX1712" s="25"/>
      <c r="VJY1712" s="25"/>
      <c r="VJZ1712" s="25"/>
      <c r="VKA1712" s="25"/>
      <c r="VKB1712" s="26"/>
      <c r="VKC1712" s="24"/>
      <c r="VKD1712" s="25"/>
      <c r="VKE1712" s="25"/>
      <c r="VKF1712" s="25"/>
      <c r="VKG1712" s="25"/>
      <c r="VKH1712" s="25"/>
      <c r="VKI1712" s="25"/>
      <c r="VKJ1712" s="26"/>
      <c r="VKK1712" s="24"/>
      <c r="VKL1712" s="25"/>
      <c r="VKM1712" s="25"/>
      <c r="VKN1712" s="25"/>
      <c r="VKO1712" s="25"/>
      <c r="VKP1712" s="25"/>
      <c r="VKQ1712" s="25"/>
      <c r="VKR1712" s="26"/>
      <c r="VKS1712" s="24"/>
      <c r="VKT1712" s="25"/>
      <c r="VKU1712" s="25"/>
      <c r="VKV1712" s="25"/>
      <c r="VKW1712" s="25"/>
      <c r="VKX1712" s="25"/>
      <c r="VKY1712" s="25"/>
      <c r="VKZ1712" s="26"/>
      <c r="VLA1712" s="24"/>
      <c r="VLB1712" s="25"/>
      <c r="VLC1712" s="25"/>
      <c r="VLD1712" s="25"/>
      <c r="VLE1712" s="25"/>
      <c r="VLF1712" s="25"/>
      <c r="VLG1712" s="25"/>
      <c r="VLH1712" s="26"/>
      <c r="VLI1712" s="24"/>
      <c r="VLJ1712" s="25"/>
      <c r="VLK1712" s="25"/>
      <c r="VLL1712" s="25"/>
      <c r="VLM1712" s="25"/>
      <c r="VLN1712" s="25"/>
      <c r="VLO1712" s="25"/>
      <c r="VLP1712" s="26"/>
      <c r="VLQ1712" s="24"/>
      <c r="VLR1712" s="25"/>
      <c r="VLS1712" s="25"/>
      <c r="VLT1712" s="25"/>
      <c r="VLU1712" s="25"/>
      <c r="VLV1712" s="25"/>
      <c r="VLW1712" s="25"/>
      <c r="VLX1712" s="26"/>
      <c r="VLY1712" s="24"/>
      <c r="VLZ1712" s="25"/>
      <c r="VMA1712" s="25"/>
      <c r="VMB1712" s="25"/>
      <c r="VMC1712" s="25"/>
      <c r="VMD1712" s="25"/>
      <c r="VME1712" s="25"/>
      <c r="VMF1712" s="26"/>
      <c r="VMG1712" s="24"/>
      <c r="VMH1712" s="25"/>
      <c r="VMI1712" s="25"/>
      <c r="VMJ1712" s="25"/>
      <c r="VMK1712" s="25"/>
      <c r="VML1712" s="25"/>
      <c r="VMM1712" s="25"/>
      <c r="VMN1712" s="26"/>
      <c r="VMO1712" s="24"/>
      <c r="VMP1712" s="25"/>
      <c r="VMQ1712" s="25"/>
      <c r="VMR1712" s="25"/>
      <c r="VMS1712" s="25"/>
      <c r="VMT1712" s="25"/>
      <c r="VMU1712" s="25"/>
      <c r="VMV1712" s="26"/>
      <c r="VMW1712" s="24"/>
      <c r="VMX1712" s="25"/>
      <c r="VMY1712" s="25"/>
      <c r="VMZ1712" s="25"/>
      <c r="VNA1712" s="25"/>
      <c r="VNB1712" s="25"/>
      <c r="VNC1712" s="25"/>
      <c r="VND1712" s="26"/>
      <c r="VNE1712" s="24"/>
      <c r="VNF1712" s="25"/>
      <c r="VNG1712" s="25"/>
      <c r="VNH1712" s="25"/>
      <c r="VNI1712" s="25"/>
      <c r="VNJ1712" s="25"/>
      <c r="VNK1712" s="25"/>
      <c r="VNL1712" s="26"/>
      <c r="VNM1712" s="24"/>
      <c r="VNN1712" s="25"/>
      <c r="VNO1712" s="25"/>
      <c r="VNP1712" s="25"/>
      <c r="VNQ1712" s="25"/>
      <c r="VNR1712" s="25"/>
      <c r="VNS1712" s="25"/>
      <c r="VNT1712" s="26"/>
      <c r="VNU1712" s="24"/>
      <c r="VNV1712" s="25"/>
      <c r="VNW1712" s="25"/>
      <c r="VNX1712" s="25"/>
      <c r="VNY1712" s="25"/>
      <c r="VNZ1712" s="25"/>
      <c r="VOA1712" s="25"/>
      <c r="VOB1712" s="26"/>
      <c r="VOC1712" s="24"/>
      <c r="VOD1712" s="25"/>
      <c r="VOE1712" s="25"/>
      <c r="VOF1712" s="25"/>
      <c r="VOG1712" s="25"/>
      <c r="VOH1712" s="25"/>
      <c r="VOI1712" s="25"/>
      <c r="VOJ1712" s="26"/>
      <c r="VOK1712" s="24"/>
      <c r="VOL1712" s="25"/>
      <c r="VOM1712" s="25"/>
      <c r="VON1712" s="25"/>
      <c r="VOO1712" s="25"/>
      <c r="VOP1712" s="25"/>
      <c r="VOQ1712" s="25"/>
      <c r="VOR1712" s="26"/>
      <c r="VOS1712" s="24"/>
      <c r="VOT1712" s="25"/>
      <c r="VOU1712" s="25"/>
      <c r="VOV1712" s="25"/>
      <c r="VOW1712" s="25"/>
      <c r="VOX1712" s="25"/>
      <c r="VOY1712" s="25"/>
      <c r="VOZ1712" s="26"/>
      <c r="VPA1712" s="24"/>
      <c r="VPB1712" s="25"/>
      <c r="VPC1712" s="25"/>
      <c r="VPD1712" s="25"/>
      <c r="VPE1712" s="25"/>
      <c r="VPF1712" s="25"/>
      <c r="VPG1712" s="25"/>
      <c r="VPH1712" s="26"/>
      <c r="VPI1712" s="24"/>
      <c r="VPJ1712" s="25"/>
      <c r="VPK1712" s="25"/>
      <c r="VPL1712" s="25"/>
      <c r="VPM1712" s="25"/>
      <c r="VPN1712" s="25"/>
      <c r="VPO1712" s="25"/>
      <c r="VPP1712" s="26"/>
      <c r="VPQ1712" s="24"/>
      <c r="VPR1712" s="25"/>
      <c r="VPS1712" s="25"/>
      <c r="VPT1712" s="25"/>
      <c r="VPU1712" s="25"/>
      <c r="VPV1712" s="25"/>
      <c r="VPW1712" s="25"/>
      <c r="VPX1712" s="26"/>
      <c r="VPY1712" s="24"/>
      <c r="VPZ1712" s="25"/>
      <c r="VQA1712" s="25"/>
      <c r="VQB1712" s="25"/>
      <c r="VQC1712" s="25"/>
      <c r="VQD1712" s="25"/>
      <c r="VQE1712" s="25"/>
      <c r="VQF1712" s="26"/>
      <c r="VQG1712" s="24"/>
      <c r="VQH1712" s="25"/>
      <c r="VQI1712" s="25"/>
      <c r="VQJ1712" s="25"/>
      <c r="VQK1712" s="25"/>
      <c r="VQL1712" s="25"/>
      <c r="VQM1712" s="25"/>
      <c r="VQN1712" s="26"/>
      <c r="VQO1712" s="24"/>
      <c r="VQP1712" s="25"/>
      <c r="VQQ1712" s="25"/>
      <c r="VQR1712" s="25"/>
      <c r="VQS1712" s="25"/>
      <c r="VQT1712" s="25"/>
      <c r="VQU1712" s="25"/>
      <c r="VQV1712" s="26"/>
      <c r="VQW1712" s="24"/>
      <c r="VQX1712" s="25"/>
      <c r="VQY1712" s="25"/>
      <c r="VQZ1712" s="25"/>
      <c r="VRA1712" s="25"/>
      <c r="VRB1712" s="25"/>
      <c r="VRC1712" s="25"/>
      <c r="VRD1712" s="26"/>
      <c r="VRE1712" s="24"/>
      <c r="VRF1712" s="25"/>
      <c r="VRG1712" s="25"/>
      <c r="VRH1712" s="25"/>
      <c r="VRI1712" s="25"/>
      <c r="VRJ1712" s="25"/>
      <c r="VRK1712" s="25"/>
      <c r="VRL1712" s="26"/>
      <c r="VRM1712" s="24"/>
      <c r="VRN1712" s="25"/>
      <c r="VRO1712" s="25"/>
      <c r="VRP1712" s="25"/>
      <c r="VRQ1712" s="25"/>
      <c r="VRR1712" s="25"/>
      <c r="VRS1712" s="25"/>
      <c r="VRT1712" s="26"/>
      <c r="VRU1712" s="24"/>
      <c r="VRV1712" s="25"/>
      <c r="VRW1712" s="25"/>
      <c r="VRX1712" s="25"/>
      <c r="VRY1712" s="25"/>
      <c r="VRZ1712" s="25"/>
      <c r="VSA1712" s="25"/>
      <c r="VSB1712" s="26"/>
      <c r="VSC1712" s="24"/>
      <c r="VSD1712" s="25"/>
      <c r="VSE1712" s="25"/>
      <c r="VSF1712" s="25"/>
      <c r="VSG1712" s="25"/>
      <c r="VSH1712" s="25"/>
      <c r="VSI1712" s="25"/>
      <c r="VSJ1712" s="26"/>
      <c r="VSK1712" s="24"/>
      <c r="VSL1712" s="25"/>
      <c r="VSM1712" s="25"/>
      <c r="VSN1712" s="25"/>
      <c r="VSO1712" s="25"/>
      <c r="VSP1712" s="25"/>
      <c r="VSQ1712" s="25"/>
      <c r="VSR1712" s="26"/>
      <c r="VSS1712" s="24"/>
      <c r="VST1712" s="25"/>
      <c r="VSU1712" s="25"/>
      <c r="VSV1712" s="25"/>
      <c r="VSW1712" s="25"/>
      <c r="VSX1712" s="25"/>
      <c r="VSY1712" s="25"/>
      <c r="VSZ1712" s="26"/>
      <c r="VTA1712" s="24"/>
      <c r="VTB1712" s="25"/>
      <c r="VTC1712" s="25"/>
      <c r="VTD1712" s="25"/>
      <c r="VTE1712" s="25"/>
      <c r="VTF1712" s="25"/>
      <c r="VTG1712" s="25"/>
      <c r="VTH1712" s="26"/>
      <c r="VTI1712" s="24"/>
      <c r="VTJ1712" s="25"/>
      <c r="VTK1712" s="25"/>
      <c r="VTL1712" s="25"/>
      <c r="VTM1712" s="25"/>
      <c r="VTN1712" s="25"/>
      <c r="VTO1712" s="25"/>
      <c r="VTP1712" s="26"/>
      <c r="VTQ1712" s="24"/>
      <c r="VTR1712" s="25"/>
      <c r="VTS1712" s="25"/>
      <c r="VTT1712" s="25"/>
      <c r="VTU1712" s="25"/>
      <c r="VTV1712" s="25"/>
      <c r="VTW1712" s="25"/>
      <c r="VTX1712" s="26"/>
      <c r="VTY1712" s="24"/>
      <c r="VTZ1712" s="25"/>
      <c r="VUA1712" s="25"/>
      <c r="VUB1712" s="25"/>
      <c r="VUC1712" s="25"/>
      <c r="VUD1712" s="25"/>
      <c r="VUE1712" s="25"/>
      <c r="VUF1712" s="26"/>
      <c r="VUG1712" s="24"/>
      <c r="VUH1712" s="25"/>
      <c r="VUI1712" s="25"/>
      <c r="VUJ1712" s="25"/>
      <c r="VUK1712" s="25"/>
      <c r="VUL1712" s="25"/>
      <c r="VUM1712" s="25"/>
      <c r="VUN1712" s="26"/>
      <c r="VUO1712" s="24"/>
      <c r="VUP1712" s="25"/>
      <c r="VUQ1712" s="25"/>
      <c r="VUR1712" s="25"/>
      <c r="VUS1712" s="25"/>
      <c r="VUT1712" s="25"/>
      <c r="VUU1712" s="25"/>
      <c r="VUV1712" s="26"/>
      <c r="VUW1712" s="24"/>
      <c r="VUX1712" s="25"/>
      <c r="VUY1712" s="25"/>
      <c r="VUZ1712" s="25"/>
      <c r="VVA1712" s="25"/>
      <c r="VVB1712" s="25"/>
      <c r="VVC1712" s="25"/>
      <c r="VVD1712" s="26"/>
      <c r="VVE1712" s="24"/>
      <c r="VVF1712" s="25"/>
      <c r="VVG1712" s="25"/>
      <c r="VVH1712" s="25"/>
      <c r="VVI1712" s="25"/>
      <c r="VVJ1712" s="25"/>
      <c r="VVK1712" s="25"/>
      <c r="VVL1712" s="26"/>
      <c r="VVM1712" s="24"/>
      <c r="VVN1712" s="25"/>
      <c r="VVO1712" s="25"/>
      <c r="VVP1712" s="25"/>
      <c r="VVQ1712" s="25"/>
      <c r="VVR1712" s="25"/>
      <c r="VVS1712" s="25"/>
      <c r="VVT1712" s="26"/>
      <c r="VVU1712" s="24"/>
      <c r="VVV1712" s="25"/>
      <c r="VVW1712" s="25"/>
      <c r="VVX1712" s="25"/>
      <c r="VVY1712" s="25"/>
      <c r="VVZ1712" s="25"/>
      <c r="VWA1712" s="25"/>
      <c r="VWB1712" s="26"/>
      <c r="VWC1712" s="24"/>
      <c r="VWD1712" s="25"/>
      <c r="VWE1712" s="25"/>
      <c r="VWF1712" s="25"/>
      <c r="VWG1712" s="25"/>
      <c r="VWH1712" s="25"/>
      <c r="VWI1712" s="25"/>
      <c r="VWJ1712" s="26"/>
      <c r="VWK1712" s="24"/>
      <c r="VWL1712" s="25"/>
      <c r="VWM1712" s="25"/>
      <c r="VWN1712" s="25"/>
      <c r="VWO1712" s="25"/>
      <c r="VWP1712" s="25"/>
      <c r="VWQ1712" s="25"/>
      <c r="VWR1712" s="26"/>
      <c r="VWS1712" s="24"/>
      <c r="VWT1712" s="25"/>
      <c r="VWU1712" s="25"/>
      <c r="VWV1712" s="25"/>
      <c r="VWW1712" s="25"/>
      <c r="VWX1712" s="25"/>
      <c r="VWY1712" s="25"/>
      <c r="VWZ1712" s="26"/>
      <c r="VXA1712" s="24"/>
      <c r="VXB1712" s="25"/>
      <c r="VXC1712" s="25"/>
      <c r="VXD1712" s="25"/>
      <c r="VXE1712" s="25"/>
      <c r="VXF1712" s="25"/>
      <c r="VXG1712" s="25"/>
      <c r="VXH1712" s="26"/>
      <c r="VXI1712" s="24"/>
      <c r="VXJ1712" s="25"/>
      <c r="VXK1712" s="25"/>
      <c r="VXL1712" s="25"/>
      <c r="VXM1712" s="25"/>
      <c r="VXN1712" s="25"/>
      <c r="VXO1712" s="25"/>
      <c r="VXP1712" s="26"/>
      <c r="VXQ1712" s="24"/>
      <c r="VXR1712" s="25"/>
      <c r="VXS1712" s="25"/>
      <c r="VXT1712" s="25"/>
      <c r="VXU1712" s="25"/>
      <c r="VXV1712" s="25"/>
      <c r="VXW1712" s="25"/>
      <c r="VXX1712" s="26"/>
      <c r="VXY1712" s="24"/>
      <c r="VXZ1712" s="25"/>
      <c r="VYA1712" s="25"/>
      <c r="VYB1712" s="25"/>
      <c r="VYC1712" s="25"/>
      <c r="VYD1712" s="25"/>
      <c r="VYE1712" s="25"/>
      <c r="VYF1712" s="26"/>
      <c r="VYG1712" s="24"/>
      <c r="VYH1712" s="25"/>
      <c r="VYI1712" s="25"/>
      <c r="VYJ1712" s="25"/>
      <c r="VYK1712" s="25"/>
      <c r="VYL1712" s="25"/>
      <c r="VYM1712" s="25"/>
      <c r="VYN1712" s="26"/>
      <c r="VYO1712" s="24"/>
      <c r="VYP1712" s="25"/>
      <c r="VYQ1712" s="25"/>
      <c r="VYR1712" s="25"/>
      <c r="VYS1712" s="25"/>
      <c r="VYT1712" s="25"/>
      <c r="VYU1712" s="25"/>
      <c r="VYV1712" s="26"/>
      <c r="VYW1712" s="24"/>
      <c r="VYX1712" s="25"/>
      <c r="VYY1712" s="25"/>
      <c r="VYZ1712" s="25"/>
      <c r="VZA1712" s="25"/>
      <c r="VZB1712" s="25"/>
      <c r="VZC1712" s="25"/>
      <c r="VZD1712" s="26"/>
      <c r="VZE1712" s="24"/>
      <c r="VZF1712" s="25"/>
      <c r="VZG1712" s="25"/>
      <c r="VZH1712" s="25"/>
      <c r="VZI1712" s="25"/>
      <c r="VZJ1712" s="25"/>
      <c r="VZK1712" s="25"/>
      <c r="VZL1712" s="26"/>
      <c r="VZM1712" s="24"/>
      <c r="VZN1712" s="25"/>
      <c r="VZO1712" s="25"/>
      <c r="VZP1712" s="25"/>
      <c r="VZQ1712" s="25"/>
      <c r="VZR1712" s="25"/>
      <c r="VZS1712" s="25"/>
      <c r="VZT1712" s="26"/>
      <c r="VZU1712" s="24"/>
      <c r="VZV1712" s="25"/>
      <c r="VZW1712" s="25"/>
      <c r="VZX1712" s="25"/>
      <c r="VZY1712" s="25"/>
      <c r="VZZ1712" s="25"/>
      <c r="WAA1712" s="25"/>
      <c r="WAB1712" s="26"/>
      <c r="WAC1712" s="24"/>
      <c r="WAD1712" s="25"/>
      <c r="WAE1712" s="25"/>
      <c r="WAF1712" s="25"/>
      <c r="WAG1712" s="25"/>
      <c r="WAH1712" s="25"/>
      <c r="WAI1712" s="25"/>
      <c r="WAJ1712" s="26"/>
      <c r="WAK1712" s="24"/>
      <c r="WAL1712" s="25"/>
      <c r="WAM1712" s="25"/>
      <c r="WAN1712" s="25"/>
      <c r="WAO1712" s="25"/>
      <c r="WAP1712" s="25"/>
      <c r="WAQ1712" s="25"/>
      <c r="WAR1712" s="26"/>
      <c r="WAS1712" s="24"/>
      <c r="WAT1712" s="25"/>
      <c r="WAU1712" s="25"/>
      <c r="WAV1712" s="25"/>
      <c r="WAW1712" s="25"/>
      <c r="WAX1712" s="25"/>
      <c r="WAY1712" s="25"/>
      <c r="WAZ1712" s="26"/>
      <c r="WBA1712" s="24"/>
      <c r="WBB1712" s="25"/>
      <c r="WBC1712" s="25"/>
      <c r="WBD1712" s="25"/>
      <c r="WBE1712" s="25"/>
      <c r="WBF1712" s="25"/>
      <c r="WBG1712" s="25"/>
      <c r="WBH1712" s="26"/>
      <c r="WBI1712" s="24"/>
      <c r="WBJ1712" s="25"/>
      <c r="WBK1712" s="25"/>
      <c r="WBL1712" s="25"/>
      <c r="WBM1712" s="25"/>
      <c r="WBN1712" s="25"/>
      <c r="WBO1712" s="25"/>
      <c r="WBP1712" s="26"/>
      <c r="WBQ1712" s="24"/>
      <c r="WBR1712" s="25"/>
      <c r="WBS1712" s="25"/>
      <c r="WBT1712" s="25"/>
      <c r="WBU1712" s="25"/>
      <c r="WBV1712" s="25"/>
      <c r="WBW1712" s="25"/>
      <c r="WBX1712" s="26"/>
      <c r="WBY1712" s="24"/>
      <c r="WBZ1712" s="25"/>
      <c r="WCA1712" s="25"/>
      <c r="WCB1712" s="25"/>
      <c r="WCC1712" s="25"/>
      <c r="WCD1712" s="25"/>
      <c r="WCE1712" s="25"/>
      <c r="WCF1712" s="26"/>
      <c r="WCG1712" s="24"/>
      <c r="WCH1712" s="25"/>
      <c r="WCI1712" s="25"/>
      <c r="WCJ1712" s="25"/>
      <c r="WCK1712" s="25"/>
      <c r="WCL1712" s="25"/>
      <c r="WCM1712" s="25"/>
      <c r="WCN1712" s="26"/>
      <c r="WCO1712" s="24"/>
      <c r="WCP1712" s="25"/>
      <c r="WCQ1712" s="25"/>
      <c r="WCR1712" s="25"/>
      <c r="WCS1712" s="25"/>
      <c r="WCT1712" s="25"/>
      <c r="WCU1712" s="25"/>
      <c r="WCV1712" s="26"/>
      <c r="WCW1712" s="24"/>
      <c r="WCX1712" s="25"/>
      <c r="WCY1712" s="25"/>
      <c r="WCZ1712" s="25"/>
      <c r="WDA1712" s="25"/>
      <c r="WDB1712" s="25"/>
      <c r="WDC1712" s="25"/>
      <c r="WDD1712" s="26"/>
      <c r="WDE1712" s="24"/>
      <c r="WDF1712" s="25"/>
      <c r="WDG1712" s="25"/>
      <c r="WDH1712" s="25"/>
      <c r="WDI1712" s="25"/>
      <c r="WDJ1712" s="25"/>
      <c r="WDK1712" s="25"/>
      <c r="WDL1712" s="26"/>
      <c r="WDM1712" s="24"/>
      <c r="WDN1712" s="25"/>
      <c r="WDO1712" s="25"/>
      <c r="WDP1712" s="25"/>
      <c r="WDQ1712" s="25"/>
      <c r="WDR1712" s="25"/>
      <c r="WDS1712" s="25"/>
      <c r="WDT1712" s="26"/>
      <c r="WDU1712" s="24"/>
      <c r="WDV1712" s="25"/>
      <c r="WDW1712" s="25"/>
      <c r="WDX1712" s="25"/>
      <c r="WDY1712" s="25"/>
      <c r="WDZ1712" s="25"/>
      <c r="WEA1712" s="25"/>
      <c r="WEB1712" s="26"/>
      <c r="WEC1712" s="24"/>
      <c r="WED1712" s="25"/>
      <c r="WEE1712" s="25"/>
      <c r="WEF1712" s="25"/>
      <c r="WEG1712" s="25"/>
      <c r="WEH1712" s="25"/>
      <c r="WEI1712" s="25"/>
      <c r="WEJ1712" s="26"/>
      <c r="WEK1712" s="24"/>
      <c r="WEL1712" s="25"/>
      <c r="WEM1712" s="25"/>
      <c r="WEN1712" s="25"/>
      <c r="WEO1712" s="25"/>
      <c r="WEP1712" s="25"/>
      <c r="WEQ1712" s="25"/>
      <c r="WER1712" s="26"/>
      <c r="WES1712" s="24"/>
      <c r="WET1712" s="25"/>
      <c r="WEU1712" s="25"/>
      <c r="WEV1712" s="25"/>
      <c r="WEW1712" s="25"/>
      <c r="WEX1712" s="25"/>
      <c r="WEY1712" s="25"/>
      <c r="WEZ1712" s="26"/>
      <c r="WFA1712" s="24"/>
      <c r="WFB1712" s="25"/>
      <c r="WFC1712" s="25"/>
      <c r="WFD1712" s="25"/>
      <c r="WFE1712" s="25"/>
      <c r="WFF1712" s="25"/>
      <c r="WFG1712" s="25"/>
      <c r="WFH1712" s="26"/>
      <c r="WFI1712" s="24"/>
      <c r="WFJ1712" s="25"/>
      <c r="WFK1712" s="25"/>
      <c r="WFL1712" s="25"/>
      <c r="WFM1712" s="25"/>
      <c r="WFN1712" s="25"/>
      <c r="WFO1712" s="25"/>
      <c r="WFP1712" s="26"/>
      <c r="WFQ1712" s="24"/>
      <c r="WFR1712" s="25"/>
      <c r="WFS1712" s="25"/>
      <c r="WFT1712" s="25"/>
      <c r="WFU1712" s="25"/>
      <c r="WFV1712" s="25"/>
      <c r="WFW1712" s="25"/>
      <c r="WFX1712" s="26"/>
      <c r="WFY1712" s="24"/>
      <c r="WFZ1712" s="25"/>
      <c r="WGA1712" s="25"/>
      <c r="WGB1712" s="25"/>
      <c r="WGC1712" s="25"/>
      <c r="WGD1712" s="25"/>
      <c r="WGE1712" s="25"/>
      <c r="WGF1712" s="26"/>
      <c r="WGG1712" s="24"/>
      <c r="WGH1712" s="25"/>
      <c r="WGI1712" s="25"/>
      <c r="WGJ1712" s="25"/>
      <c r="WGK1712" s="25"/>
      <c r="WGL1712" s="25"/>
      <c r="WGM1712" s="25"/>
      <c r="WGN1712" s="26"/>
      <c r="WGO1712" s="24"/>
      <c r="WGP1712" s="25"/>
      <c r="WGQ1712" s="25"/>
      <c r="WGR1712" s="25"/>
      <c r="WGS1712" s="25"/>
      <c r="WGT1712" s="25"/>
      <c r="WGU1712" s="25"/>
      <c r="WGV1712" s="26"/>
      <c r="WGW1712" s="24"/>
      <c r="WGX1712" s="25"/>
      <c r="WGY1712" s="25"/>
      <c r="WGZ1712" s="25"/>
      <c r="WHA1712" s="25"/>
      <c r="WHB1712" s="25"/>
      <c r="WHC1712" s="25"/>
      <c r="WHD1712" s="26"/>
      <c r="WHE1712" s="24"/>
      <c r="WHF1712" s="25"/>
      <c r="WHG1712" s="25"/>
      <c r="WHH1712" s="25"/>
      <c r="WHI1712" s="25"/>
      <c r="WHJ1712" s="25"/>
      <c r="WHK1712" s="25"/>
      <c r="WHL1712" s="26"/>
      <c r="WHM1712" s="24"/>
      <c r="WHN1712" s="25"/>
      <c r="WHO1712" s="25"/>
      <c r="WHP1712" s="25"/>
      <c r="WHQ1712" s="25"/>
      <c r="WHR1712" s="25"/>
      <c r="WHS1712" s="25"/>
      <c r="WHT1712" s="26"/>
      <c r="WHU1712" s="24"/>
      <c r="WHV1712" s="25"/>
      <c r="WHW1712" s="25"/>
      <c r="WHX1712" s="25"/>
      <c r="WHY1712" s="25"/>
      <c r="WHZ1712" s="25"/>
      <c r="WIA1712" s="25"/>
      <c r="WIB1712" s="26"/>
      <c r="WIC1712" s="24"/>
      <c r="WID1712" s="25"/>
      <c r="WIE1712" s="25"/>
      <c r="WIF1712" s="25"/>
      <c r="WIG1712" s="25"/>
      <c r="WIH1712" s="25"/>
      <c r="WII1712" s="25"/>
      <c r="WIJ1712" s="26"/>
      <c r="WIK1712" s="24"/>
      <c r="WIL1712" s="25"/>
      <c r="WIM1712" s="25"/>
      <c r="WIN1712" s="25"/>
      <c r="WIO1712" s="25"/>
      <c r="WIP1712" s="25"/>
      <c r="WIQ1712" s="25"/>
      <c r="WIR1712" s="26"/>
      <c r="WIS1712" s="24"/>
      <c r="WIT1712" s="25"/>
      <c r="WIU1712" s="25"/>
      <c r="WIV1712" s="25"/>
      <c r="WIW1712" s="25"/>
      <c r="WIX1712" s="25"/>
      <c r="WIY1712" s="25"/>
      <c r="WIZ1712" s="26"/>
      <c r="WJA1712" s="24"/>
      <c r="WJB1712" s="25"/>
      <c r="WJC1712" s="25"/>
      <c r="WJD1712" s="25"/>
      <c r="WJE1712" s="25"/>
      <c r="WJF1712" s="25"/>
      <c r="WJG1712" s="25"/>
      <c r="WJH1712" s="26"/>
      <c r="WJI1712" s="24"/>
      <c r="WJJ1712" s="25"/>
      <c r="WJK1712" s="25"/>
      <c r="WJL1712" s="25"/>
      <c r="WJM1712" s="25"/>
      <c r="WJN1712" s="25"/>
      <c r="WJO1712" s="25"/>
      <c r="WJP1712" s="26"/>
      <c r="WJQ1712" s="24"/>
      <c r="WJR1712" s="25"/>
      <c r="WJS1712" s="25"/>
      <c r="WJT1712" s="25"/>
      <c r="WJU1712" s="25"/>
      <c r="WJV1712" s="25"/>
      <c r="WJW1712" s="25"/>
      <c r="WJX1712" s="26"/>
      <c r="WJY1712" s="24"/>
      <c r="WJZ1712" s="25"/>
      <c r="WKA1712" s="25"/>
      <c r="WKB1712" s="25"/>
      <c r="WKC1712" s="25"/>
      <c r="WKD1712" s="25"/>
      <c r="WKE1712" s="25"/>
      <c r="WKF1712" s="26"/>
      <c r="WKG1712" s="24"/>
      <c r="WKH1712" s="25"/>
      <c r="WKI1712" s="25"/>
      <c r="WKJ1712" s="25"/>
      <c r="WKK1712" s="25"/>
      <c r="WKL1712" s="25"/>
      <c r="WKM1712" s="25"/>
      <c r="WKN1712" s="26"/>
      <c r="WKO1712" s="24"/>
      <c r="WKP1712" s="25"/>
      <c r="WKQ1712" s="25"/>
      <c r="WKR1712" s="25"/>
      <c r="WKS1712" s="25"/>
      <c r="WKT1712" s="25"/>
      <c r="WKU1712" s="25"/>
      <c r="WKV1712" s="26"/>
      <c r="WKW1712" s="24"/>
      <c r="WKX1712" s="25"/>
      <c r="WKY1712" s="25"/>
      <c r="WKZ1712" s="25"/>
      <c r="WLA1712" s="25"/>
      <c r="WLB1712" s="25"/>
      <c r="WLC1712" s="25"/>
      <c r="WLD1712" s="26"/>
      <c r="WLE1712" s="24"/>
      <c r="WLF1712" s="25"/>
      <c r="WLG1712" s="25"/>
      <c r="WLH1712" s="25"/>
      <c r="WLI1712" s="25"/>
      <c r="WLJ1712" s="25"/>
      <c r="WLK1712" s="25"/>
      <c r="WLL1712" s="26"/>
      <c r="WLM1712" s="24"/>
      <c r="WLN1712" s="25"/>
      <c r="WLO1712" s="25"/>
      <c r="WLP1712" s="25"/>
      <c r="WLQ1712" s="25"/>
      <c r="WLR1712" s="25"/>
      <c r="WLS1712" s="25"/>
      <c r="WLT1712" s="26"/>
      <c r="WLU1712" s="24"/>
      <c r="WLV1712" s="25"/>
      <c r="WLW1712" s="25"/>
      <c r="WLX1712" s="25"/>
      <c r="WLY1712" s="25"/>
      <c r="WLZ1712" s="25"/>
      <c r="WMA1712" s="25"/>
      <c r="WMB1712" s="26"/>
      <c r="WMC1712" s="24"/>
      <c r="WMD1712" s="25"/>
      <c r="WME1712" s="25"/>
      <c r="WMF1712" s="25"/>
      <c r="WMG1712" s="25"/>
      <c r="WMH1712" s="25"/>
      <c r="WMI1712" s="25"/>
      <c r="WMJ1712" s="26"/>
      <c r="WMK1712" s="24"/>
      <c r="WML1712" s="25"/>
      <c r="WMM1712" s="25"/>
      <c r="WMN1712" s="25"/>
      <c r="WMO1712" s="25"/>
      <c r="WMP1712" s="25"/>
      <c r="WMQ1712" s="25"/>
      <c r="WMR1712" s="26"/>
      <c r="WMS1712" s="24"/>
      <c r="WMT1712" s="25"/>
      <c r="WMU1712" s="25"/>
      <c r="WMV1712" s="25"/>
      <c r="WMW1712" s="25"/>
      <c r="WMX1712" s="25"/>
      <c r="WMY1712" s="25"/>
      <c r="WMZ1712" s="26"/>
      <c r="WNA1712" s="24"/>
      <c r="WNB1712" s="25"/>
      <c r="WNC1712" s="25"/>
      <c r="WND1712" s="25"/>
      <c r="WNE1712" s="25"/>
      <c r="WNF1712" s="25"/>
      <c r="WNG1712" s="25"/>
      <c r="WNH1712" s="26"/>
      <c r="WNI1712" s="24"/>
      <c r="WNJ1712" s="25"/>
      <c r="WNK1712" s="25"/>
      <c r="WNL1712" s="25"/>
      <c r="WNM1712" s="25"/>
      <c r="WNN1712" s="25"/>
      <c r="WNO1712" s="25"/>
      <c r="WNP1712" s="26"/>
      <c r="WNQ1712" s="24"/>
      <c r="WNR1712" s="25"/>
      <c r="WNS1712" s="25"/>
      <c r="WNT1712" s="25"/>
      <c r="WNU1712" s="25"/>
      <c r="WNV1712" s="25"/>
      <c r="WNW1712" s="25"/>
      <c r="WNX1712" s="26"/>
      <c r="WNY1712" s="24"/>
      <c r="WNZ1712" s="25"/>
      <c r="WOA1712" s="25"/>
      <c r="WOB1712" s="25"/>
      <c r="WOC1712" s="25"/>
      <c r="WOD1712" s="25"/>
      <c r="WOE1712" s="25"/>
      <c r="WOF1712" s="26"/>
      <c r="WOG1712" s="24"/>
      <c r="WOH1712" s="25"/>
      <c r="WOI1712" s="25"/>
      <c r="WOJ1712" s="25"/>
      <c r="WOK1712" s="25"/>
      <c r="WOL1712" s="25"/>
      <c r="WOM1712" s="25"/>
      <c r="WON1712" s="26"/>
      <c r="WOO1712" s="24"/>
      <c r="WOP1712" s="25"/>
      <c r="WOQ1712" s="25"/>
      <c r="WOR1712" s="25"/>
      <c r="WOS1712" s="25"/>
      <c r="WOT1712" s="25"/>
      <c r="WOU1712" s="25"/>
      <c r="WOV1712" s="26"/>
      <c r="WOW1712" s="24"/>
      <c r="WOX1712" s="25"/>
      <c r="WOY1712" s="25"/>
      <c r="WOZ1712" s="25"/>
      <c r="WPA1712" s="25"/>
      <c r="WPB1712" s="25"/>
      <c r="WPC1712" s="25"/>
      <c r="WPD1712" s="26"/>
      <c r="WPE1712" s="24"/>
      <c r="WPF1712" s="25"/>
      <c r="WPG1712" s="25"/>
      <c r="WPH1712" s="25"/>
      <c r="WPI1712" s="25"/>
      <c r="WPJ1712" s="25"/>
      <c r="WPK1712" s="25"/>
      <c r="WPL1712" s="26"/>
      <c r="WPM1712" s="24"/>
      <c r="WPN1712" s="25"/>
      <c r="WPO1712" s="25"/>
      <c r="WPP1712" s="25"/>
      <c r="WPQ1712" s="25"/>
      <c r="WPR1712" s="25"/>
      <c r="WPS1712" s="25"/>
      <c r="WPT1712" s="26"/>
      <c r="WPU1712" s="24"/>
      <c r="WPV1712" s="25"/>
      <c r="WPW1712" s="25"/>
      <c r="WPX1712" s="25"/>
      <c r="WPY1712" s="25"/>
      <c r="WPZ1712" s="25"/>
      <c r="WQA1712" s="25"/>
      <c r="WQB1712" s="26"/>
      <c r="WQC1712" s="24"/>
      <c r="WQD1712" s="25"/>
      <c r="WQE1712" s="25"/>
      <c r="WQF1712" s="25"/>
      <c r="WQG1712" s="25"/>
      <c r="WQH1712" s="25"/>
      <c r="WQI1712" s="25"/>
      <c r="WQJ1712" s="26"/>
      <c r="WQK1712" s="24"/>
      <c r="WQL1712" s="25"/>
      <c r="WQM1712" s="25"/>
      <c r="WQN1712" s="25"/>
      <c r="WQO1712" s="25"/>
      <c r="WQP1712" s="25"/>
      <c r="WQQ1712" s="25"/>
      <c r="WQR1712" s="26"/>
      <c r="WQS1712" s="24"/>
      <c r="WQT1712" s="25"/>
      <c r="WQU1712" s="25"/>
      <c r="WQV1712" s="25"/>
      <c r="WQW1712" s="25"/>
      <c r="WQX1712" s="25"/>
      <c r="WQY1712" s="25"/>
      <c r="WQZ1712" s="26"/>
      <c r="WRA1712" s="24"/>
      <c r="WRB1712" s="25"/>
      <c r="WRC1712" s="25"/>
      <c r="WRD1712" s="25"/>
      <c r="WRE1712" s="25"/>
      <c r="WRF1712" s="25"/>
      <c r="WRG1712" s="25"/>
      <c r="WRH1712" s="26"/>
      <c r="WRI1712" s="24"/>
      <c r="WRJ1712" s="25"/>
      <c r="WRK1712" s="25"/>
      <c r="WRL1712" s="25"/>
      <c r="WRM1712" s="25"/>
      <c r="WRN1712" s="25"/>
      <c r="WRO1712" s="25"/>
      <c r="WRP1712" s="26"/>
      <c r="WRQ1712" s="24"/>
      <c r="WRR1712" s="25"/>
      <c r="WRS1712" s="25"/>
      <c r="WRT1712" s="25"/>
      <c r="WRU1712" s="25"/>
      <c r="WRV1712" s="25"/>
      <c r="WRW1712" s="25"/>
      <c r="WRX1712" s="26"/>
      <c r="WRY1712" s="24"/>
      <c r="WRZ1712" s="25"/>
      <c r="WSA1712" s="25"/>
      <c r="WSB1712" s="25"/>
      <c r="WSC1712" s="25"/>
      <c r="WSD1712" s="25"/>
      <c r="WSE1712" s="25"/>
      <c r="WSF1712" s="26"/>
      <c r="WSG1712" s="24"/>
      <c r="WSH1712" s="25"/>
      <c r="WSI1712" s="25"/>
      <c r="WSJ1712" s="25"/>
      <c r="WSK1712" s="25"/>
      <c r="WSL1712" s="25"/>
      <c r="WSM1712" s="25"/>
      <c r="WSN1712" s="26"/>
      <c r="WSO1712" s="24"/>
      <c r="WSP1712" s="25"/>
      <c r="WSQ1712" s="25"/>
      <c r="WSR1712" s="25"/>
      <c r="WSS1712" s="25"/>
      <c r="WST1712" s="25"/>
      <c r="WSU1712" s="25"/>
      <c r="WSV1712" s="26"/>
      <c r="WSW1712" s="24"/>
      <c r="WSX1712" s="25"/>
      <c r="WSY1712" s="25"/>
      <c r="WSZ1712" s="25"/>
      <c r="WTA1712" s="25"/>
      <c r="WTB1712" s="25"/>
      <c r="WTC1712" s="25"/>
      <c r="WTD1712" s="26"/>
      <c r="WTE1712" s="24"/>
      <c r="WTF1712" s="25"/>
      <c r="WTG1712" s="25"/>
      <c r="WTH1712" s="25"/>
      <c r="WTI1712" s="25"/>
      <c r="WTJ1712" s="25"/>
      <c r="WTK1712" s="25"/>
      <c r="WTL1712" s="26"/>
      <c r="WTM1712" s="24"/>
      <c r="WTN1712" s="25"/>
      <c r="WTO1712" s="25"/>
      <c r="WTP1712" s="25"/>
      <c r="WTQ1712" s="25"/>
      <c r="WTR1712" s="25"/>
      <c r="WTS1712" s="25"/>
      <c r="WTT1712" s="26"/>
      <c r="WTU1712" s="24"/>
      <c r="WTV1712" s="25"/>
      <c r="WTW1712" s="25"/>
      <c r="WTX1712" s="25"/>
      <c r="WTY1712" s="25"/>
      <c r="WTZ1712" s="25"/>
      <c r="WUA1712" s="25"/>
      <c r="WUB1712" s="26"/>
      <c r="WUC1712" s="24"/>
      <c r="WUD1712" s="25"/>
      <c r="WUE1712" s="25"/>
      <c r="WUF1712" s="25"/>
      <c r="WUG1712" s="25"/>
      <c r="WUH1712" s="25"/>
      <c r="WUI1712" s="25"/>
      <c r="WUJ1712" s="26"/>
      <c r="WUK1712" s="24"/>
      <c r="WUL1712" s="25"/>
      <c r="WUM1712" s="25"/>
      <c r="WUN1712" s="25"/>
      <c r="WUO1712" s="25"/>
      <c r="WUP1712" s="25"/>
      <c r="WUQ1712" s="25"/>
      <c r="WUR1712" s="26"/>
      <c r="WUS1712" s="24"/>
      <c r="WUT1712" s="25"/>
      <c r="WUU1712" s="25"/>
      <c r="WUV1712" s="25"/>
      <c r="WUW1712" s="25"/>
      <c r="WUX1712" s="25"/>
      <c r="WUY1712" s="25"/>
      <c r="WUZ1712" s="26"/>
      <c r="WVA1712" s="24"/>
      <c r="WVB1712" s="25"/>
      <c r="WVC1712" s="25"/>
      <c r="WVD1712" s="25"/>
      <c r="WVE1712" s="25"/>
      <c r="WVF1712" s="25"/>
      <c r="WVG1712" s="25"/>
      <c r="WVH1712" s="26"/>
      <c r="WVI1712" s="24"/>
      <c r="WVJ1712" s="25"/>
      <c r="WVK1712" s="25"/>
      <c r="WVL1712" s="25"/>
      <c r="WVM1712" s="25"/>
      <c r="WVN1712" s="25"/>
      <c r="WVO1712" s="25"/>
      <c r="WVP1712" s="26"/>
      <c r="WVQ1712" s="24"/>
      <c r="WVR1712" s="25"/>
      <c r="WVS1712" s="25"/>
      <c r="WVT1712" s="25"/>
      <c r="WVU1712" s="25"/>
      <c r="WVV1712" s="25"/>
      <c r="WVW1712" s="25"/>
      <c r="WVX1712" s="26"/>
      <c r="WVY1712" s="24"/>
      <c r="WVZ1712" s="25"/>
      <c r="WWA1712" s="25"/>
      <c r="WWB1712" s="25"/>
      <c r="WWC1712" s="25"/>
      <c r="WWD1712" s="25"/>
      <c r="WWE1712" s="25"/>
      <c r="WWF1712" s="26"/>
      <c r="WWG1712" s="24"/>
      <c r="WWH1712" s="25"/>
      <c r="WWI1712" s="25"/>
      <c r="WWJ1712" s="25"/>
      <c r="WWK1712" s="25"/>
      <c r="WWL1712" s="25"/>
      <c r="WWM1712" s="25"/>
      <c r="WWN1712" s="26"/>
      <c r="WWO1712" s="24"/>
      <c r="WWP1712" s="25"/>
      <c r="WWQ1712" s="25"/>
      <c r="WWR1712" s="25"/>
      <c r="WWS1712" s="25"/>
      <c r="WWT1712" s="25"/>
      <c r="WWU1712" s="25"/>
      <c r="WWV1712" s="26"/>
      <c r="WWW1712" s="24"/>
      <c r="WWX1712" s="25"/>
      <c r="WWY1712" s="25"/>
      <c r="WWZ1712" s="25"/>
      <c r="WXA1712" s="25"/>
      <c r="WXB1712" s="25"/>
      <c r="WXC1712" s="25"/>
      <c r="WXD1712" s="26"/>
      <c r="WXE1712" s="24"/>
      <c r="WXF1712" s="25"/>
      <c r="WXG1712" s="25"/>
      <c r="WXH1712" s="25"/>
      <c r="WXI1712" s="25"/>
      <c r="WXJ1712" s="25"/>
      <c r="WXK1712" s="25"/>
      <c r="WXL1712" s="26"/>
      <c r="WXM1712" s="24"/>
      <c r="WXN1712" s="25"/>
      <c r="WXO1712" s="25"/>
      <c r="WXP1712" s="25"/>
      <c r="WXQ1712" s="25"/>
      <c r="WXR1712" s="25"/>
      <c r="WXS1712" s="25"/>
      <c r="WXT1712" s="26"/>
      <c r="WXU1712" s="24"/>
      <c r="WXV1712" s="25"/>
      <c r="WXW1712" s="25"/>
      <c r="WXX1712" s="25"/>
      <c r="WXY1712" s="25"/>
      <c r="WXZ1712" s="25"/>
      <c r="WYA1712" s="25"/>
      <c r="WYB1712" s="26"/>
      <c r="WYC1712" s="24"/>
      <c r="WYD1712" s="25"/>
      <c r="WYE1712" s="25"/>
      <c r="WYF1712" s="25"/>
      <c r="WYG1712" s="25"/>
      <c r="WYH1712" s="25"/>
      <c r="WYI1712" s="25"/>
      <c r="WYJ1712" s="26"/>
      <c r="WYK1712" s="24"/>
      <c r="WYL1712" s="25"/>
      <c r="WYM1712" s="25"/>
      <c r="WYN1712" s="25"/>
      <c r="WYO1712" s="25"/>
      <c r="WYP1712" s="25"/>
      <c r="WYQ1712" s="25"/>
      <c r="WYR1712" s="26"/>
      <c r="WYS1712" s="24"/>
      <c r="WYT1712" s="25"/>
      <c r="WYU1712" s="25"/>
      <c r="WYV1712" s="25"/>
      <c r="WYW1712" s="25"/>
      <c r="WYX1712" s="25"/>
      <c r="WYY1712" s="25"/>
      <c r="WYZ1712" s="26"/>
      <c r="WZA1712" s="24"/>
      <c r="WZB1712" s="25"/>
      <c r="WZC1712" s="25"/>
      <c r="WZD1712" s="25"/>
      <c r="WZE1712" s="25"/>
      <c r="WZF1712" s="25"/>
      <c r="WZG1712" s="25"/>
      <c r="WZH1712" s="26"/>
      <c r="WZI1712" s="24"/>
      <c r="WZJ1712" s="25"/>
      <c r="WZK1712" s="25"/>
      <c r="WZL1712" s="25"/>
      <c r="WZM1712" s="25"/>
      <c r="WZN1712" s="25"/>
      <c r="WZO1712" s="25"/>
      <c r="WZP1712" s="26"/>
      <c r="WZQ1712" s="24"/>
      <c r="WZR1712" s="25"/>
      <c r="WZS1712" s="25"/>
      <c r="WZT1712" s="25"/>
      <c r="WZU1712" s="25"/>
      <c r="WZV1712" s="25"/>
      <c r="WZW1712" s="25"/>
      <c r="WZX1712" s="26"/>
      <c r="WZY1712" s="24"/>
      <c r="WZZ1712" s="25"/>
      <c r="XAA1712" s="25"/>
      <c r="XAB1712" s="25"/>
      <c r="XAC1712" s="25"/>
      <c r="XAD1712" s="25"/>
      <c r="XAE1712" s="25"/>
      <c r="XAF1712" s="26"/>
      <c r="XAG1712" s="24"/>
      <c r="XAH1712" s="25"/>
      <c r="XAI1712" s="25"/>
      <c r="XAJ1712" s="25"/>
      <c r="XAK1712" s="25"/>
      <c r="XAL1712" s="25"/>
      <c r="XAM1712" s="25"/>
      <c r="XAN1712" s="26"/>
      <c r="XAO1712" s="24"/>
      <c r="XAP1712" s="25"/>
      <c r="XAQ1712" s="25"/>
      <c r="XAR1712" s="25"/>
      <c r="XAS1712" s="25"/>
      <c r="XAT1712" s="25"/>
      <c r="XAU1712" s="25"/>
      <c r="XAV1712" s="26"/>
      <c r="XAW1712" s="24"/>
      <c r="XAX1712" s="25"/>
      <c r="XAY1712" s="25"/>
      <c r="XAZ1712" s="25"/>
      <c r="XBA1712" s="25"/>
      <c r="XBB1712" s="25"/>
      <c r="XBC1712" s="25"/>
      <c r="XBD1712" s="26"/>
      <c r="XBE1712" s="24"/>
      <c r="XBF1712" s="25"/>
      <c r="XBG1712" s="25"/>
      <c r="XBH1712" s="25"/>
      <c r="XBI1712" s="25"/>
      <c r="XBJ1712" s="25"/>
      <c r="XBK1712" s="25"/>
      <c r="XBL1712" s="26"/>
      <c r="XBM1712" s="24"/>
      <c r="XBN1712" s="25"/>
      <c r="XBO1712" s="25"/>
      <c r="XBP1712" s="25"/>
      <c r="XBQ1712" s="25"/>
      <c r="XBR1712" s="25"/>
      <c r="XBS1712" s="25"/>
      <c r="XBT1712" s="26"/>
      <c r="XBU1712" s="24"/>
      <c r="XBV1712" s="25"/>
      <c r="XBW1712" s="25"/>
      <c r="XBX1712" s="25"/>
      <c r="XBY1712" s="25"/>
      <c r="XBZ1712" s="25"/>
      <c r="XCA1712" s="25"/>
      <c r="XCB1712" s="26"/>
      <c r="XCC1712" s="24"/>
      <c r="XCD1712" s="25"/>
      <c r="XCE1712" s="25"/>
      <c r="XCF1712" s="25"/>
      <c r="XCG1712" s="25"/>
      <c r="XCH1712" s="25"/>
      <c r="XCI1712" s="25"/>
      <c r="XCJ1712" s="26"/>
      <c r="XCK1712" s="24"/>
      <c r="XCL1712" s="25"/>
      <c r="XCM1712" s="25"/>
      <c r="XCN1712" s="25"/>
      <c r="XCO1712" s="25"/>
      <c r="XCP1712" s="25"/>
      <c r="XCQ1712" s="25"/>
      <c r="XCR1712" s="26"/>
      <c r="XCS1712" s="24"/>
      <c r="XCT1712" s="25"/>
      <c r="XCU1712" s="25"/>
      <c r="XCV1712" s="25"/>
      <c r="XCW1712" s="25"/>
      <c r="XCX1712" s="25"/>
      <c r="XCY1712" s="25"/>
      <c r="XCZ1712" s="26"/>
      <c r="XDA1712" s="24"/>
      <c r="XDB1712" s="25"/>
      <c r="XDC1712" s="25"/>
      <c r="XDD1712" s="25"/>
      <c r="XDE1712" s="25"/>
      <c r="XDF1712" s="25"/>
      <c r="XDG1712" s="25"/>
      <c r="XDH1712" s="26"/>
      <c r="XDI1712" s="24"/>
      <c r="XDJ1712" s="25"/>
      <c r="XDK1712" s="25"/>
      <c r="XDL1712" s="25"/>
      <c r="XDM1712" s="25"/>
      <c r="XDN1712" s="25"/>
      <c r="XDO1712" s="25"/>
      <c r="XDP1712" s="26"/>
      <c r="XDQ1712" s="24"/>
      <c r="XDR1712" s="25"/>
      <c r="XDS1712" s="25"/>
      <c r="XDT1712" s="25"/>
      <c r="XDU1712" s="25"/>
      <c r="XDV1712" s="25"/>
      <c r="XDW1712" s="25"/>
      <c r="XDX1712" s="26"/>
      <c r="XDY1712" s="24"/>
      <c r="XDZ1712" s="25"/>
      <c r="XEA1712" s="25"/>
      <c r="XEB1712" s="25"/>
      <c r="XEC1712" s="25"/>
      <c r="XED1712" s="25"/>
      <c r="XEE1712" s="25"/>
      <c r="XEF1712" s="26"/>
      <c r="XEG1712" s="24"/>
      <c r="XEH1712" s="25"/>
      <c r="XEI1712" s="25"/>
      <c r="XEJ1712" s="25"/>
      <c r="XEK1712" s="25"/>
      <c r="XEL1712" s="25"/>
      <c r="XEM1712" s="25"/>
      <c r="XEN1712" s="26"/>
      <c r="XEO1712" s="24"/>
      <c r="XEP1712" s="25"/>
      <c r="XEQ1712" s="25"/>
      <c r="XER1712" s="25"/>
      <c r="XES1712" s="25"/>
      <c r="XET1712" s="25"/>
      <c r="XEU1712" s="25"/>
      <c r="XEV1712" s="26"/>
      <c r="XEW1712" s="24"/>
      <c r="XEX1712" s="24"/>
      <c r="XEY1712" s="24"/>
      <c r="XEZ1712" s="24"/>
      <c r="XFA1712" s="24"/>
      <c r="XFB1712" s="24"/>
      <c r="XFC1712" s="24"/>
      <c r="XFD1712" s="24"/>
    </row>
    <row r="1713" spans="1:16384" customFormat="1" ht="24" customHeight="1" x14ac:dyDescent="0.25">
      <c r="A1713" s="9">
        <v>5113</v>
      </c>
      <c r="B1713" s="9" t="s">
        <v>2312</v>
      </c>
      <c r="C1713" s="9" t="s">
        <v>101</v>
      </c>
      <c r="D1713" s="9" t="s">
        <v>48</v>
      </c>
      <c r="E1713" s="9" t="s">
        <v>27</v>
      </c>
      <c r="F1713" s="9">
        <v>150999996</v>
      </c>
      <c r="G1713" s="9">
        <v>150999996</v>
      </c>
      <c r="H1713" s="9">
        <v>1</v>
      </c>
      <c r="I1713" s="10"/>
    </row>
    <row r="1714" spans="1:16384" customFormat="1" x14ac:dyDescent="0.25">
      <c r="A1714" s="24" t="s">
        <v>18</v>
      </c>
      <c r="B1714" s="25"/>
      <c r="C1714" s="25"/>
      <c r="D1714" s="25"/>
      <c r="E1714" s="25"/>
      <c r="F1714" s="25"/>
      <c r="G1714" s="25"/>
      <c r="H1714" s="26"/>
      <c r="I1714" s="24"/>
      <c r="J1714" s="25"/>
      <c r="K1714" s="25"/>
      <c r="L1714" s="25"/>
      <c r="M1714" s="25"/>
      <c r="N1714" s="25"/>
      <c r="O1714" s="25"/>
      <c r="P1714" s="26"/>
      <c r="Q1714" s="24"/>
      <c r="R1714" s="25"/>
      <c r="S1714" s="25"/>
      <c r="T1714" s="25"/>
      <c r="U1714" s="25"/>
      <c r="V1714" s="25"/>
      <c r="W1714" s="25"/>
      <c r="X1714" s="26"/>
      <c r="Y1714" s="24"/>
      <c r="Z1714" s="25"/>
      <c r="AA1714" s="25"/>
      <c r="AB1714" s="25"/>
      <c r="AC1714" s="25"/>
      <c r="AD1714" s="25"/>
      <c r="AE1714" s="25"/>
      <c r="AF1714" s="26"/>
      <c r="AG1714" s="24"/>
      <c r="AH1714" s="25"/>
      <c r="AI1714" s="25"/>
      <c r="AJ1714" s="25"/>
      <c r="AK1714" s="25"/>
      <c r="AL1714" s="25"/>
      <c r="AM1714" s="25"/>
      <c r="AN1714" s="26"/>
      <c r="AO1714" s="24"/>
      <c r="AP1714" s="25"/>
      <c r="AQ1714" s="25"/>
      <c r="AR1714" s="25"/>
      <c r="AS1714" s="25"/>
      <c r="AT1714" s="25"/>
      <c r="AU1714" s="25"/>
      <c r="AV1714" s="26"/>
      <c r="AW1714" s="24"/>
      <c r="AX1714" s="25"/>
      <c r="AY1714" s="25"/>
      <c r="AZ1714" s="25"/>
      <c r="BA1714" s="25"/>
      <c r="BB1714" s="25"/>
      <c r="BC1714" s="25"/>
      <c r="BD1714" s="26"/>
      <c r="BE1714" s="24"/>
      <c r="BF1714" s="25"/>
      <c r="BG1714" s="25"/>
      <c r="BH1714" s="25"/>
      <c r="BI1714" s="25"/>
      <c r="BJ1714" s="25"/>
      <c r="BK1714" s="25"/>
      <c r="BL1714" s="26"/>
      <c r="BM1714" s="24"/>
      <c r="BN1714" s="25"/>
      <c r="BO1714" s="25"/>
      <c r="BP1714" s="25"/>
      <c r="BQ1714" s="25"/>
      <c r="BR1714" s="25"/>
      <c r="BS1714" s="25"/>
      <c r="BT1714" s="26"/>
      <c r="BU1714" s="24"/>
      <c r="BV1714" s="25"/>
      <c r="BW1714" s="25"/>
      <c r="BX1714" s="25"/>
      <c r="BY1714" s="25"/>
      <c r="BZ1714" s="25"/>
      <c r="CA1714" s="25"/>
      <c r="CB1714" s="26"/>
      <c r="CC1714" s="24"/>
      <c r="CD1714" s="25"/>
      <c r="CE1714" s="25"/>
      <c r="CF1714" s="25"/>
      <c r="CG1714" s="25"/>
      <c r="CH1714" s="25"/>
      <c r="CI1714" s="25"/>
      <c r="CJ1714" s="26"/>
      <c r="CK1714" s="24"/>
      <c r="CL1714" s="25"/>
      <c r="CM1714" s="25"/>
      <c r="CN1714" s="25"/>
      <c r="CO1714" s="25"/>
      <c r="CP1714" s="25"/>
      <c r="CQ1714" s="25"/>
      <c r="CR1714" s="26"/>
      <c r="CS1714" s="24"/>
      <c r="CT1714" s="25"/>
      <c r="CU1714" s="25"/>
      <c r="CV1714" s="25"/>
      <c r="CW1714" s="25"/>
      <c r="CX1714" s="25"/>
      <c r="CY1714" s="25"/>
      <c r="CZ1714" s="26"/>
      <c r="DA1714" s="24"/>
      <c r="DB1714" s="25"/>
      <c r="DC1714" s="25"/>
      <c r="DD1714" s="25"/>
      <c r="DE1714" s="25"/>
      <c r="DF1714" s="25"/>
      <c r="DG1714" s="25"/>
      <c r="DH1714" s="26"/>
      <c r="DI1714" s="24"/>
      <c r="DJ1714" s="25"/>
      <c r="DK1714" s="25"/>
      <c r="DL1714" s="25"/>
      <c r="DM1714" s="25"/>
      <c r="DN1714" s="25"/>
      <c r="DO1714" s="25"/>
      <c r="DP1714" s="26"/>
      <c r="DQ1714" s="24"/>
      <c r="DR1714" s="25"/>
      <c r="DS1714" s="25"/>
      <c r="DT1714" s="25"/>
      <c r="DU1714" s="25"/>
      <c r="DV1714" s="25"/>
      <c r="DW1714" s="25"/>
      <c r="DX1714" s="26"/>
      <c r="DY1714" s="24"/>
      <c r="DZ1714" s="25"/>
      <c r="EA1714" s="25"/>
      <c r="EB1714" s="25"/>
      <c r="EC1714" s="25"/>
      <c r="ED1714" s="25"/>
      <c r="EE1714" s="25"/>
      <c r="EF1714" s="26"/>
      <c r="EG1714" s="24"/>
      <c r="EH1714" s="25"/>
      <c r="EI1714" s="25"/>
      <c r="EJ1714" s="25"/>
      <c r="EK1714" s="25"/>
      <c r="EL1714" s="25"/>
      <c r="EM1714" s="25"/>
      <c r="EN1714" s="26"/>
      <c r="EO1714" s="24"/>
      <c r="EP1714" s="25"/>
      <c r="EQ1714" s="25"/>
      <c r="ER1714" s="25"/>
      <c r="ES1714" s="25"/>
      <c r="ET1714" s="25"/>
      <c r="EU1714" s="25"/>
      <c r="EV1714" s="26"/>
      <c r="EW1714" s="24"/>
      <c r="EX1714" s="25"/>
      <c r="EY1714" s="25"/>
      <c r="EZ1714" s="25"/>
      <c r="FA1714" s="25"/>
      <c r="FB1714" s="25"/>
      <c r="FC1714" s="25"/>
      <c r="FD1714" s="26"/>
      <c r="FE1714" s="24"/>
      <c r="FF1714" s="25"/>
      <c r="FG1714" s="25"/>
      <c r="FH1714" s="25"/>
      <c r="FI1714" s="25"/>
      <c r="FJ1714" s="25"/>
      <c r="FK1714" s="25"/>
      <c r="FL1714" s="26"/>
      <c r="FM1714" s="24"/>
      <c r="FN1714" s="25"/>
      <c r="FO1714" s="25"/>
      <c r="FP1714" s="25"/>
      <c r="FQ1714" s="25"/>
      <c r="FR1714" s="25"/>
      <c r="FS1714" s="25"/>
      <c r="FT1714" s="26"/>
      <c r="FU1714" s="24"/>
      <c r="FV1714" s="25"/>
      <c r="FW1714" s="25"/>
      <c r="FX1714" s="25"/>
      <c r="FY1714" s="25"/>
      <c r="FZ1714" s="25"/>
      <c r="GA1714" s="25"/>
      <c r="GB1714" s="26"/>
      <c r="GC1714" s="24"/>
      <c r="GD1714" s="25"/>
      <c r="GE1714" s="25"/>
      <c r="GF1714" s="25"/>
      <c r="GG1714" s="25"/>
      <c r="GH1714" s="25"/>
      <c r="GI1714" s="25"/>
      <c r="GJ1714" s="26"/>
      <c r="GK1714" s="24"/>
      <c r="GL1714" s="25"/>
      <c r="GM1714" s="25"/>
      <c r="GN1714" s="25"/>
      <c r="GO1714" s="25"/>
      <c r="GP1714" s="25"/>
      <c r="GQ1714" s="25"/>
      <c r="GR1714" s="26"/>
      <c r="GS1714" s="24"/>
      <c r="GT1714" s="25"/>
      <c r="GU1714" s="25"/>
      <c r="GV1714" s="25"/>
      <c r="GW1714" s="25"/>
      <c r="GX1714" s="25"/>
      <c r="GY1714" s="25"/>
      <c r="GZ1714" s="26"/>
      <c r="HA1714" s="24"/>
      <c r="HB1714" s="25"/>
      <c r="HC1714" s="25"/>
      <c r="HD1714" s="25"/>
      <c r="HE1714" s="25"/>
      <c r="HF1714" s="25"/>
      <c r="HG1714" s="25"/>
      <c r="HH1714" s="26"/>
      <c r="HI1714" s="24"/>
      <c r="HJ1714" s="25"/>
      <c r="HK1714" s="25"/>
      <c r="HL1714" s="25"/>
      <c r="HM1714" s="25"/>
      <c r="HN1714" s="25"/>
      <c r="HO1714" s="25"/>
      <c r="HP1714" s="26"/>
      <c r="HQ1714" s="24"/>
      <c r="HR1714" s="25"/>
      <c r="HS1714" s="25"/>
      <c r="HT1714" s="25"/>
      <c r="HU1714" s="25"/>
      <c r="HV1714" s="25"/>
      <c r="HW1714" s="25"/>
      <c r="HX1714" s="26"/>
      <c r="HY1714" s="24"/>
      <c r="HZ1714" s="25"/>
      <c r="IA1714" s="25"/>
      <c r="IB1714" s="25"/>
      <c r="IC1714" s="25"/>
      <c r="ID1714" s="25"/>
      <c r="IE1714" s="25"/>
      <c r="IF1714" s="26"/>
      <c r="IG1714" s="24"/>
      <c r="IH1714" s="25"/>
      <c r="II1714" s="25"/>
      <c r="IJ1714" s="25"/>
      <c r="IK1714" s="25"/>
      <c r="IL1714" s="25"/>
      <c r="IM1714" s="25"/>
      <c r="IN1714" s="26"/>
      <c r="IO1714" s="24"/>
      <c r="IP1714" s="25"/>
      <c r="IQ1714" s="25"/>
      <c r="IR1714" s="25"/>
      <c r="IS1714" s="25"/>
      <c r="IT1714" s="25"/>
      <c r="IU1714" s="25"/>
      <c r="IV1714" s="26"/>
      <c r="IW1714" s="24"/>
      <c r="IX1714" s="25"/>
      <c r="IY1714" s="25"/>
      <c r="IZ1714" s="25"/>
      <c r="JA1714" s="25"/>
      <c r="JB1714" s="25"/>
      <c r="JC1714" s="25"/>
      <c r="JD1714" s="26"/>
      <c r="JE1714" s="24"/>
      <c r="JF1714" s="25"/>
      <c r="JG1714" s="25"/>
      <c r="JH1714" s="25"/>
      <c r="JI1714" s="25"/>
      <c r="JJ1714" s="25"/>
      <c r="JK1714" s="25"/>
      <c r="JL1714" s="26"/>
      <c r="JM1714" s="24"/>
      <c r="JN1714" s="25"/>
      <c r="JO1714" s="25"/>
      <c r="JP1714" s="25"/>
      <c r="JQ1714" s="25"/>
      <c r="JR1714" s="25"/>
      <c r="JS1714" s="25"/>
      <c r="JT1714" s="26"/>
      <c r="JU1714" s="24"/>
      <c r="JV1714" s="25"/>
      <c r="JW1714" s="25"/>
      <c r="JX1714" s="25"/>
      <c r="JY1714" s="25"/>
      <c r="JZ1714" s="25"/>
      <c r="KA1714" s="25"/>
      <c r="KB1714" s="26"/>
      <c r="KC1714" s="24"/>
      <c r="KD1714" s="25"/>
      <c r="KE1714" s="25"/>
      <c r="KF1714" s="25"/>
      <c r="KG1714" s="25"/>
      <c r="KH1714" s="25"/>
      <c r="KI1714" s="25"/>
      <c r="KJ1714" s="26"/>
      <c r="KK1714" s="24"/>
      <c r="KL1714" s="25"/>
      <c r="KM1714" s="25"/>
      <c r="KN1714" s="25"/>
      <c r="KO1714" s="25"/>
      <c r="KP1714" s="25"/>
      <c r="KQ1714" s="25"/>
      <c r="KR1714" s="26"/>
      <c r="KS1714" s="24"/>
      <c r="KT1714" s="25"/>
      <c r="KU1714" s="25"/>
      <c r="KV1714" s="25"/>
      <c r="KW1714" s="25"/>
      <c r="KX1714" s="25"/>
      <c r="KY1714" s="25"/>
      <c r="KZ1714" s="26"/>
      <c r="LA1714" s="24"/>
      <c r="LB1714" s="25"/>
      <c r="LC1714" s="25"/>
      <c r="LD1714" s="25"/>
      <c r="LE1714" s="25"/>
      <c r="LF1714" s="25"/>
      <c r="LG1714" s="25"/>
      <c r="LH1714" s="26"/>
      <c r="LI1714" s="24"/>
      <c r="LJ1714" s="25"/>
      <c r="LK1714" s="25"/>
      <c r="LL1714" s="25"/>
      <c r="LM1714" s="25"/>
      <c r="LN1714" s="25"/>
      <c r="LO1714" s="25"/>
      <c r="LP1714" s="26"/>
      <c r="LQ1714" s="24"/>
      <c r="LR1714" s="25"/>
      <c r="LS1714" s="25"/>
      <c r="LT1714" s="25"/>
      <c r="LU1714" s="25"/>
      <c r="LV1714" s="25"/>
      <c r="LW1714" s="25"/>
      <c r="LX1714" s="26"/>
      <c r="LY1714" s="24"/>
      <c r="LZ1714" s="25"/>
      <c r="MA1714" s="25"/>
      <c r="MB1714" s="25"/>
      <c r="MC1714" s="25"/>
      <c r="MD1714" s="25"/>
      <c r="ME1714" s="25"/>
      <c r="MF1714" s="26"/>
      <c r="MG1714" s="24"/>
      <c r="MH1714" s="25"/>
      <c r="MI1714" s="25"/>
      <c r="MJ1714" s="25"/>
      <c r="MK1714" s="25"/>
      <c r="ML1714" s="25"/>
      <c r="MM1714" s="25"/>
      <c r="MN1714" s="26"/>
      <c r="MO1714" s="24"/>
      <c r="MP1714" s="25"/>
      <c r="MQ1714" s="25"/>
      <c r="MR1714" s="25"/>
      <c r="MS1714" s="25"/>
      <c r="MT1714" s="25"/>
      <c r="MU1714" s="25"/>
      <c r="MV1714" s="26"/>
      <c r="MW1714" s="24"/>
      <c r="MX1714" s="25"/>
      <c r="MY1714" s="25"/>
      <c r="MZ1714" s="25"/>
      <c r="NA1714" s="25"/>
      <c r="NB1714" s="25"/>
      <c r="NC1714" s="25"/>
      <c r="ND1714" s="26"/>
      <c r="NE1714" s="24"/>
      <c r="NF1714" s="25"/>
      <c r="NG1714" s="25"/>
      <c r="NH1714" s="25"/>
      <c r="NI1714" s="25"/>
      <c r="NJ1714" s="25"/>
      <c r="NK1714" s="25"/>
      <c r="NL1714" s="26"/>
      <c r="NM1714" s="24"/>
      <c r="NN1714" s="25"/>
      <c r="NO1714" s="25"/>
      <c r="NP1714" s="25"/>
      <c r="NQ1714" s="25"/>
      <c r="NR1714" s="25"/>
      <c r="NS1714" s="25"/>
      <c r="NT1714" s="26"/>
      <c r="NU1714" s="24"/>
      <c r="NV1714" s="25"/>
      <c r="NW1714" s="25"/>
      <c r="NX1714" s="25"/>
      <c r="NY1714" s="25"/>
      <c r="NZ1714" s="25"/>
      <c r="OA1714" s="25"/>
      <c r="OB1714" s="26"/>
      <c r="OC1714" s="24"/>
      <c r="OD1714" s="25"/>
      <c r="OE1714" s="25"/>
      <c r="OF1714" s="25"/>
      <c r="OG1714" s="25"/>
      <c r="OH1714" s="25"/>
      <c r="OI1714" s="25"/>
      <c r="OJ1714" s="26"/>
      <c r="OK1714" s="24"/>
      <c r="OL1714" s="25"/>
      <c r="OM1714" s="25"/>
      <c r="ON1714" s="25"/>
      <c r="OO1714" s="25"/>
      <c r="OP1714" s="25"/>
      <c r="OQ1714" s="25"/>
      <c r="OR1714" s="26"/>
      <c r="OS1714" s="24"/>
      <c r="OT1714" s="25"/>
      <c r="OU1714" s="25"/>
      <c r="OV1714" s="25"/>
      <c r="OW1714" s="25"/>
      <c r="OX1714" s="25"/>
      <c r="OY1714" s="25"/>
      <c r="OZ1714" s="26"/>
      <c r="PA1714" s="24"/>
      <c r="PB1714" s="25"/>
      <c r="PC1714" s="25"/>
      <c r="PD1714" s="25"/>
      <c r="PE1714" s="25"/>
      <c r="PF1714" s="25"/>
      <c r="PG1714" s="25"/>
      <c r="PH1714" s="26"/>
      <c r="PI1714" s="24"/>
      <c r="PJ1714" s="25"/>
      <c r="PK1714" s="25"/>
      <c r="PL1714" s="25"/>
      <c r="PM1714" s="25"/>
      <c r="PN1714" s="25"/>
      <c r="PO1714" s="25"/>
      <c r="PP1714" s="26"/>
      <c r="PQ1714" s="24"/>
      <c r="PR1714" s="25"/>
      <c r="PS1714" s="25"/>
      <c r="PT1714" s="25"/>
      <c r="PU1714" s="25"/>
      <c r="PV1714" s="25"/>
      <c r="PW1714" s="25"/>
      <c r="PX1714" s="26"/>
      <c r="PY1714" s="24"/>
      <c r="PZ1714" s="25"/>
      <c r="QA1714" s="25"/>
      <c r="QB1714" s="25"/>
      <c r="QC1714" s="25"/>
      <c r="QD1714" s="25"/>
      <c r="QE1714" s="25"/>
      <c r="QF1714" s="26"/>
      <c r="QG1714" s="24"/>
      <c r="QH1714" s="25"/>
      <c r="QI1714" s="25"/>
      <c r="QJ1714" s="25"/>
      <c r="QK1714" s="25"/>
      <c r="QL1714" s="25"/>
      <c r="QM1714" s="25"/>
      <c r="QN1714" s="26"/>
      <c r="QO1714" s="24"/>
      <c r="QP1714" s="25"/>
      <c r="QQ1714" s="25"/>
      <c r="QR1714" s="25"/>
      <c r="QS1714" s="25"/>
      <c r="QT1714" s="25"/>
      <c r="QU1714" s="25"/>
      <c r="QV1714" s="26"/>
      <c r="QW1714" s="24"/>
      <c r="QX1714" s="25"/>
      <c r="QY1714" s="25"/>
      <c r="QZ1714" s="25"/>
      <c r="RA1714" s="25"/>
      <c r="RB1714" s="25"/>
      <c r="RC1714" s="25"/>
      <c r="RD1714" s="26"/>
      <c r="RE1714" s="24"/>
      <c r="RF1714" s="25"/>
      <c r="RG1714" s="25"/>
      <c r="RH1714" s="25"/>
      <c r="RI1714" s="25"/>
      <c r="RJ1714" s="25"/>
      <c r="RK1714" s="25"/>
      <c r="RL1714" s="26"/>
      <c r="RM1714" s="24"/>
      <c r="RN1714" s="25"/>
      <c r="RO1714" s="25"/>
      <c r="RP1714" s="25"/>
      <c r="RQ1714" s="25"/>
      <c r="RR1714" s="25"/>
      <c r="RS1714" s="25"/>
      <c r="RT1714" s="26"/>
      <c r="RU1714" s="24"/>
      <c r="RV1714" s="25"/>
      <c r="RW1714" s="25"/>
      <c r="RX1714" s="25"/>
      <c r="RY1714" s="25"/>
      <c r="RZ1714" s="25"/>
      <c r="SA1714" s="25"/>
      <c r="SB1714" s="26"/>
      <c r="SC1714" s="24"/>
      <c r="SD1714" s="25"/>
      <c r="SE1714" s="25"/>
      <c r="SF1714" s="25"/>
      <c r="SG1714" s="25"/>
      <c r="SH1714" s="25"/>
      <c r="SI1714" s="25"/>
      <c r="SJ1714" s="26"/>
      <c r="SK1714" s="24"/>
      <c r="SL1714" s="25"/>
      <c r="SM1714" s="25"/>
      <c r="SN1714" s="25"/>
      <c r="SO1714" s="25"/>
      <c r="SP1714" s="25"/>
      <c r="SQ1714" s="25"/>
      <c r="SR1714" s="26"/>
      <c r="SS1714" s="24"/>
      <c r="ST1714" s="25"/>
      <c r="SU1714" s="25"/>
      <c r="SV1714" s="25"/>
      <c r="SW1714" s="25"/>
      <c r="SX1714" s="25"/>
      <c r="SY1714" s="25"/>
      <c r="SZ1714" s="26"/>
      <c r="TA1714" s="24"/>
      <c r="TB1714" s="25"/>
      <c r="TC1714" s="25"/>
      <c r="TD1714" s="25"/>
      <c r="TE1714" s="25"/>
      <c r="TF1714" s="25"/>
      <c r="TG1714" s="25"/>
      <c r="TH1714" s="26"/>
      <c r="TI1714" s="24"/>
      <c r="TJ1714" s="25"/>
      <c r="TK1714" s="25"/>
      <c r="TL1714" s="25"/>
      <c r="TM1714" s="25"/>
      <c r="TN1714" s="25"/>
      <c r="TO1714" s="25"/>
      <c r="TP1714" s="26"/>
      <c r="TQ1714" s="24"/>
      <c r="TR1714" s="25"/>
      <c r="TS1714" s="25"/>
      <c r="TT1714" s="25"/>
      <c r="TU1714" s="25"/>
      <c r="TV1714" s="25"/>
      <c r="TW1714" s="25"/>
      <c r="TX1714" s="26"/>
      <c r="TY1714" s="24"/>
      <c r="TZ1714" s="25"/>
      <c r="UA1714" s="25"/>
      <c r="UB1714" s="25"/>
      <c r="UC1714" s="25"/>
      <c r="UD1714" s="25"/>
      <c r="UE1714" s="25"/>
      <c r="UF1714" s="26"/>
      <c r="UG1714" s="24"/>
      <c r="UH1714" s="25"/>
      <c r="UI1714" s="25"/>
      <c r="UJ1714" s="25"/>
      <c r="UK1714" s="25"/>
      <c r="UL1714" s="25"/>
      <c r="UM1714" s="25"/>
      <c r="UN1714" s="26"/>
      <c r="UO1714" s="24"/>
      <c r="UP1714" s="25"/>
      <c r="UQ1714" s="25"/>
      <c r="UR1714" s="25"/>
      <c r="US1714" s="25"/>
      <c r="UT1714" s="25"/>
      <c r="UU1714" s="25"/>
      <c r="UV1714" s="26"/>
      <c r="UW1714" s="24"/>
      <c r="UX1714" s="25"/>
      <c r="UY1714" s="25"/>
      <c r="UZ1714" s="25"/>
      <c r="VA1714" s="25"/>
      <c r="VB1714" s="25"/>
      <c r="VC1714" s="25"/>
      <c r="VD1714" s="26"/>
      <c r="VE1714" s="24"/>
      <c r="VF1714" s="25"/>
      <c r="VG1714" s="25"/>
      <c r="VH1714" s="25"/>
      <c r="VI1714" s="25"/>
      <c r="VJ1714" s="25"/>
      <c r="VK1714" s="25"/>
      <c r="VL1714" s="26"/>
      <c r="VM1714" s="24"/>
      <c r="VN1714" s="25"/>
      <c r="VO1714" s="25"/>
      <c r="VP1714" s="25"/>
      <c r="VQ1714" s="25"/>
      <c r="VR1714" s="25"/>
      <c r="VS1714" s="25"/>
      <c r="VT1714" s="26"/>
      <c r="VU1714" s="24"/>
      <c r="VV1714" s="25"/>
      <c r="VW1714" s="25"/>
      <c r="VX1714" s="25"/>
      <c r="VY1714" s="25"/>
      <c r="VZ1714" s="25"/>
      <c r="WA1714" s="25"/>
      <c r="WB1714" s="26"/>
      <c r="WC1714" s="24"/>
      <c r="WD1714" s="25"/>
      <c r="WE1714" s="25"/>
      <c r="WF1714" s="25"/>
      <c r="WG1714" s="25"/>
      <c r="WH1714" s="25"/>
      <c r="WI1714" s="25"/>
      <c r="WJ1714" s="26"/>
      <c r="WK1714" s="24"/>
      <c r="WL1714" s="25"/>
      <c r="WM1714" s="25"/>
      <c r="WN1714" s="25"/>
      <c r="WO1714" s="25"/>
      <c r="WP1714" s="25"/>
      <c r="WQ1714" s="25"/>
      <c r="WR1714" s="26"/>
      <c r="WS1714" s="24"/>
      <c r="WT1714" s="25"/>
      <c r="WU1714" s="25"/>
      <c r="WV1714" s="25"/>
      <c r="WW1714" s="25"/>
      <c r="WX1714" s="25"/>
      <c r="WY1714" s="25"/>
      <c r="WZ1714" s="26"/>
      <c r="XA1714" s="24"/>
      <c r="XB1714" s="25"/>
      <c r="XC1714" s="25"/>
      <c r="XD1714" s="25"/>
      <c r="XE1714" s="25"/>
      <c r="XF1714" s="25"/>
      <c r="XG1714" s="25"/>
      <c r="XH1714" s="26"/>
      <c r="XI1714" s="24"/>
      <c r="XJ1714" s="25"/>
      <c r="XK1714" s="25"/>
      <c r="XL1714" s="25"/>
      <c r="XM1714" s="25"/>
      <c r="XN1714" s="25"/>
      <c r="XO1714" s="25"/>
      <c r="XP1714" s="26"/>
      <c r="XQ1714" s="24"/>
      <c r="XR1714" s="25"/>
      <c r="XS1714" s="25"/>
      <c r="XT1714" s="25"/>
      <c r="XU1714" s="25"/>
      <c r="XV1714" s="25"/>
      <c r="XW1714" s="25"/>
      <c r="XX1714" s="26"/>
      <c r="XY1714" s="24"/>
      <c r="XZ1714" s="25"/>
      <c r="YA1714" s="25"/>
      <c r="YB1714" s="25"/>
      <c r="YC1714" s="25"/>
      <c r="YD1714" s="25"/>
      <c r="YE1714" s="25"/>
      <c r="YF1714" s="26"/>
      <c r="YG1714" s="24"/>
      <c r="YH1714" s="25"/>
      <c r="YI1714" s="25"/>
      <c r="YJ1714" s="25"/>
      <c r="YK1714" s="25"/>
      <c r="YL1714" s="25"/>
      <c r="YM1714" s="25"/>
      <c r="YN1714" s="26"/>
      <c r="YO1714" s="24"/>
      <c r="YP1714" s="25"/>
      <c r="YQ1714" s="25"/>
      <c r="YR1714" s="25"/>
      <c r="YS1714" s="25"/>
      <c r="YT1714" s="25"/>
      <c r="YU1714" s="25"/>
      <c r="YV1714" s="26"/>
      <c r="YW1714" s="24"/>
      <c r="YX1714" s="25"/>
      <c r="YY1714" s="25"/>
      <c r="YZ1714" s="25"/>
      <c r="ZA1714" s="25"/>
      <c r="ZB1714" s="25"/>
      <c r="ZC1714" s="25"/>
      <c r="ZD1714" s="26"/>
      <c r="ZE1714" s="24"/>
      <c r="ZF1714" s="25"/>
      <c r="ZG1714" s="25"/>
      <c r="ZH1714" s="25"/>
      <c r="ZI1714" s="25"/>
      <c r="ZJ1714" s="25"/>
      <c r="ZK1714" s="25"/>
      <c r="ZL1714" s="26"/>
      <c r="ZM1714" s="24"/>
      <c r="ZN1714" s="25"/>
      <c r="ZO1714" s="25"/>
      <c r="ZP1714" s="25"/>
      <c r="ZQ1714" s="25"/>
      <c r="ZR1714" s="25"/>
      <c r="ZS1714" s="25"/>
      <c r="ZT1714" s="26"/>
      <c r="ZU1714" s="24"/>
      <c r="ZV1714" s="25"/>
      <c r="ZW1714" s="25"/>
      <c r="ZX1714" s="25"/>
      <c r="ZY1714" s="25"/>
      <c r="ZZ1714" s="25"/>
      <c r="AAA1714" s="25"/>
      <c r="AAB1714" s="26"/>
      <c r="AAC1714" s="24"/>
      <c r="AAD1714" s="25"/>
      <c r="AAE1714" s="25"/>
      <c r="AAF1714" s="25"/>
      <c r="AAG1714" s="25"/>
      <c r="AAH1714" s="25"/>
      <c r="AAI1714" s="25"/>
      <c r="AAJ1714" s="26"/>
      <c r="AAK1714" s="24"/>
      <c r="AAL1714" s="25"/>
      <c r="AAM1714" s="25"/>
      <c r="AAN1714" s="25"/>
      <c r="AAO1714" s="25"/>
      <c r="AAP1714" s="25"/>
      <c r="AAQ1714" s="25"/>
      <c r="AAR1714" s="26"/>
      <c r="AAS1714" s="24"/>
      <c r="AAT1714" s="25"/>
      <c r="AAU1714" s="25"/>
      <c r="AAV1714" s="25"/>
      <c r="AAW1714" s="25"/>
      <c r="AAX1714" s="25"/>
      <c r="AAY1714" s="25"/>
      <c r="AAZ1714" s="26"/>
      <c r="ABA1714" s="24"/>
      <c r="ABB1714" s="25"/>
      <c r="ABC1714" s="25"/>
      <c r="ABD1714" s="25"/>
      <c r="ABE1714" s="25"/>
      <c r="ABF1714" s="25"/>
      <c r="ABG1714" s="25"/>
      <c r="ABH1714" s="26"/>
      <c r="ABI1714" s="24"/>
      <c r="ABJ1714" s="25"/>
      <c r="ABK1714" s="25"/>
      <c r="ABL1714" s="25"/>
      <c r="ABM1714" s="25"/>
      <c r="ABN1714" s="25"/>
      <c r="ABO1714" s="25"/>
      <c r="ABP1714" s="26"/>
      <c r="ABQ1714" s="24"/>
      <c r="ABR1714" s="25"/>
      <c r="ABS1714" s="25"/>
      <c r="ABT1714" s="25"/>
      <c r="ABU1714" s="25"/>
      <c r="ABV1714" s="25"/>
      <c r="ABW1714" s="25"/>
      <c r="ABX1714" s="26"/>
      <c r="ABY1714" s="24"/>
      <c r="ABZ1714" s="25"/>
      <c r="ACA1714" s="25"/>
      <c r="ACB1714" s="25"/>
      <c r="ACC1714" s="25"/>
      <c r="ACD1714" s="25"/>
      <c r="ACE1714" s="25"/>
      <c r="ACF1714" s="26"/>
      <c r="ACG1714" s="24"/>
      <c r="ACH1714" s="25"/>
      <c r="ACI1714" s="25"/>
      <c r="ACJ1714" s="25"/>
      <c r="ACK1714" s="25"/>
      <c r="ACL1714" s="25"/>
      <c r="ACM1714" s="25"/>
      <c r="ACN1714" s="26"/>
      <c r="ACO1714" s="24"/>
      <c r="ACP1714" s="25"/>
      <c r="ACQ1714" s="25"/>
      <c r="ACR1714" s="25"/>
      <c r="ACS1714" s="25"/>
      <c r="ACT1714" s="25"/>
      <c r="ACU1714" s="25"/>
      <c r="ACV1714" s="26"/>
      <c r="ACW1714" s="24"/>
      <c r="ACX1714" s="25"/>
      <c r="ACY1714" s="25"/>
      <c r="ACZ1714" s="25"/>
      <c r="ADA1714" s="25"/>
      <c r="ADB1714" s="25"/>
      <c r="ADC1714" s="25"/>
      <c r="ADD1714" s="26"/>
      <c r="ADE1714" s="24"/>
      <c r="ADF1714" s="25"/>
      <c r="ADG1714" s="25"/>
      <c r="ADH1714" s="25"/>
      <c r="ADI1714" s="25"/>
      <c r="ADJ1714" s="25"/>
      <c r="ADK1714" s="25"/>
      <c r="ADL1714" s="26"/>
      <c r="ADM1714" s="24"/>
      <c r="ADN1714" s="25"/>
      <c r="ADO1714" s="25"/>
      <c r="ADP1714" s="25"/>
      <c r="ADQ1714" s="25"/>
      <c r="ADR1714" s="25"/>
      <c r="ADS1714" s="25"/>
      <c r="ADT1714" s="26"/>
      <c r="ADU1714" s="24"/>
      <c r="ADV1714" s="25"/>
      <c r="ADW1714" s="25"/>
      <c r="ADX1714" s="25"/>
      <c r="ADY1714" s="25"/>
      <c r="ADZ1714" s="25"/>
      <c r="AEA1714" s="25"/>
      <c r="AEB1714" s="26"/>
      <c r="AEC1714" s="24"/>
      <c r="AED1714" s="25"/>
      <c r="AEE1714" s="25"/>
      <c r="AEF1714" s="25"/>
      <c r="AEG1714" s="25"/>
      <c r="AEH1714" s="25"/>
      <c r="AEI1714" s="25"/>
      <c r="AEJ1714" s="26"/>
      <c r="AEK1714" s="24"/>
      <c r="AEL1714" s="25"/>
      <c r="AEM1714" s="25"/>
      <c r="AEN1714" s="25"/>
      <c r="AEO1714" s="25"/>
      <c r="AEP1714" s="25"/>
      <c r="AEQ1714" s="25"/>
      <c r="AER1714" s="26"/>
      <c r="AES1714" s="24"/>
      <c r="AET1714" s="25"/>
      <c r="AEU1714" s="25"/>
      <c r="AEV1714" s="25"/>
      <c r="AEW1714" s="25"/>
      <c r="AEX1714" s="25"/>
      <c r="AEY1714" s="25"/>
      <c r="AEZ1714" s="26"/>
      <c r="AFA1714" s="24"/>
      <c r="AFB1714" s="25"/>
      <c r="AFC1714" s="25"/>
      <c r="AFD1714" s="25"/>
      <c r="AFE1714" s="25"/>
      <c r="AFF1714" s="25"/>
      <c r="AFG1714" s="25"/>
      <c r="AFH1714" s="26"/>
      <c r="AFI1714" s="24"/>
      <c r="AFJ1714" s="25"/>
      <c r="AFK1714" s="25"/>
      <c r="AFL1714" s="25"/>
      <c r="AFM1714" s="25"/>
      <c r="AFN1714" s="25"/>
      <c r="AFO1714" s="25"/>
      <c r="AFP1714" s="26"/>
      <c r="AFQ1714" s="24"/>
      <c r="AFR1714" s="25"/>
      <c r="AFS1714" s="25"/>
      <c r="AFT1714" s="25"/>
      <c r="AFU1714" s="25"/>
      <c r="AFV1714" s="25"/>
      <c r="AFW1714" s="25"/>
      <c r="AFX1714" s="26"/>
      <c r="AFY1714" s="24"/>
      <c r="AFZ1714" s="25"/>
      <c r="AGA1714" s="25"/>
      <c r="AGB1714" s="25"/>
      <c r="AGC1714" s="25"/>
      <c r="AGD1714" s="25"/>
      <c r="AGE1714" s="25"/>
      <c r="AGF1714" s="26"/>
      <c r="AGG1714" s="24"/>
      <c r="AGH1714" s="25"/>
      <c r="AGI1714" s="25"/>
      <c r="AGJ1714" s="25"/>
      <c r="AGK1714" s="25"/>
      <c r="AGL1714" s="25"/>
      <c r="AGM1714" s="25"/>
      <c r="AGN1714" s="26"/>
      <c r="AGO1714" s="24"/>
      <c r="AGP1714" s="25"/>
      <c r="AGQ1714" s="25"/>
      <c r="AGR1714" s="25"/>
      <c r="AGS1714" s="25"/>
      <c r="AGT1714" s="25"/>
      <c r="AGU1714" s="25"/>
      <c r="AGV1714" s="26"/>
      <c r="AGW1714" s="24"/>
      <c r="AGX1714" s="25"/>
      <c r="AGY1714" s="25"/>
      <c r="AGZ1714" s="25"/>
      <c r="AHA1714" s="25"/>
      <c r="AHB1714" s="25"/>
      <c r="AHC1714" s="25"/>
      <c r="AHD1714" s="26"/>
      <c r="AHE1714" s="24"/>
      <c r="AHF1714" s="25"/>
      <c r="AHG1714" s="25"/>
      <c r="AHH1714" s="25"/>
      <c r="AHI1714" s="25"/>
      <c r="AHJ1714" s="25"/>
      <c r="AHK1714" s="25"/>
      <c r="AHL1714" s="26"/>
      <c r="AHM1714" s="24"/>
      <c r="AHN1714" s="25"/>
      <c r="AHO1714" s="25"/>
      <c r="AHP1714" s="25"/>
      <c r="AHQ1714" s="25"/>
      <c r="AHR1714" s="25"/>
      <c r="AHS1714" s="25"/>
      <c r="AHT1714" s="26"/>
      <c r="AHU1714" s="24"/>
      <c r="AHV1714" s="25"/>
      <c r="AHW1714" s="25"/>
      <c r="AHX1714" s="25"/>
      <c r="AHY1714" s="25"/>
      <c r="AHZ1714" s="25"/>
      <c r="AIA1714" s="25"/>
      <c r="AIB1714" s="26"/>
      <c r="AIC1714" s="24"/>
      <c r="AID1714" s="25"/>
      <c r="AIE1714" s="25"/>
      <c r="AIF1714" s="25"/>
      <c r="AIG1714" s="25"/>
      <c r="AIH1714" s="25"/>
      <c r="AII1714" s="25"/>
      <c r="AIJ1714" s="26"/>
      <c r="AIK1714" s="24"/>
      <c r="AIL1714" s="25"/>
      <c r="AIM1714" s="25"/>
      <c r="AIN1714" s="25"/>
      <c r="AIO1714" s="25"/>
      <c r="AIP1714" s="25"/>
      <c r="AIQ1714" s="25"/>
      <c r="AIR1714" s="26"/>
      <c r="AIS1714" s="24"/>
      <c r="AIT1714" s="25"/>
      <c r="AIU1714" s="25"/>
      <c r="AIV1714" s="25"/>
      <c r="AIW1714" s="25"/>
      <c r="AIX1714" s="25"/>
      <c r="AIY1714" s="25"/>
      <c r="AIZ1714" s="26"/>
      <c r="AJA1714" s="24"/>
      <c r="AJB1714" s="25"/>
      <c r="AJC1714" s="25"/>
      <c r="AJD1714" s="25"/>
      <c r="AJE1714" s="25"/>
      <c r="AJF1714" s="25"/>
      <c r="AJG1714" s="25"/>
      <c r="AJH1714" s="26"/>
      <c r="AJI1714" s="24"/>
      <c r="AJJ1714" s="25"/>
      <c r="AJK1714" s="25"/>
      <c r="AJL1714" s="25"/>
      <c r="AJM1714" s="25"/>
      <c r="AJN1714" s="25"/>
      <c r="AJO1714" s="25"/>
      <c r="AJP1714" s="26"/>
      <c r="AJQ1714" s="24"/>
      <c r="AJR1714" s="25"/>
      <c r="AJS1714" s="25"/>
      <c r="AJT1714" s="25"/>
      <c r="AJU1714" s="25"/>
      <c r="AJV1714" s="25"/>
      <c r="AJW1714" s="25"/>
      <c r="AJX1714" s="26"/>
      <c r="AJY1714" s="24"/>
      <c r="AJZ1714" s="25"/>
      <c r="AKA1714" s="25"/>
      <c r="AKB1714" s="25"/>
      <c r="AKC1714" s="25"/>
      <c r="AKD1714" s="25"/>
      <c r="AKE1714" s="25"/>
      <c r="AKF1714" s="26"/>
      <c r="AKG1714" s="24"/>
      <c r="AKH1714" s="25"/>
      <c r="AKI1714" s="25"/>
      <c r="AKJ1714" s="25"/>
      <c r="AKK1714" s="25"/>
      <c r="AKL1714" s="25"/>
      <c r="AKM1714" s="25"/>
      <c r="AKN1714" s="26"/>
      <c r="AKO1714" s="24"/>
      <c r="AKP1714" s="25"/>
      <c r="AKQ1714" s="25"/>
      <c r="AKR1714" s="25"/>
      <c r="AKS1714" s="25"/>
      <c r="AKT1714" s="25"/>
      <c r="AKU1714" s="25"/>
      <c r="AKV1714" s="26"/>
      <c r="AKW1714" s="24"/>
      <c r="AKX1714" s="25"/>
      <c r="AKY1714" s="25"/>
      <c r="AKZ1714" s="25"/>
      <c r="ALA1714" s="25"/>
      <c r="ALB1714" s="25"/>
      <c r="ALC1714" s="25"/>
      <c r="ALD1714" s="26"/>
      <c r="ALE1714" s="24"/>
      <c r="ALF1714" s="25"/>
      <c r="ALG1714" s="25"/>
      <c r="ALH1714" s="25"/>
      <c r="ALI1714" s="25"/>
      <c r="ALJ1714" s="25"/>
      <c r="ALK1714" s="25"/>
      <c r="ALL1714" s="26"/>
      <c r="ALM1714" s="24"/>
      <c r="ALN1714" s="25"/>
      <c r="ALO1714" s="25"/>
      <c r="ALP1714" s="25"/>
      <c r="ALQ1714" s="25"/>
      <c r="ALR1714" s="25"/>
      <c r="ALS1714" s="25"/>
      <c r="ALT1714" s="26"/>
      <c r="ALU1714" s="24"/>
      <c r="ALV1714" s="25"/>
      <c r="ALW1714" s="25"/>
      <c r="ALX1714" s="25"/>
      <c r="ALY1714" s="25"/>
      <c r="ALZ1714" s="25"/>
      <c r="AMA1714" s="25"/>
      <c r="AMB1714" s="26"/>
      <c r="AMC1714" s="24"/>
      <c r="AMD1714" s="25"/>
      <c r="AME1714" s="25"/>
      <c r="AMF1714" s="25"/>
      <c r="AMG1714" s="25"/>
      <c r="AMH1714" s="25"/>
      <c r="AMI1714" s="25"/>
      <c r="AMJ1714" s="26"/>
      <c r="AMK1714" s="24"/>
      <c r="AML1714" s="25"/>
      <c r="AMM1714" s="25"/>
      <c r="AMN1714" s="25"/>
      <c r="AMO1714" s="25"/>
      <c r="AMP1714" s="25"/>
      <c r="AMQ1714" s="25"/>
      <c r="AMR1714" s="26"/>
      <c r="AMS1714" s="24"/>
      <c r="AMT1714" s="25"/>
      <c r="AMU1714" s="25"/>
      <c r="AMV1714" s="25"/>
      <c r="AMW1714" s="25"/>
      <c r="AMX1714" s="25"/>
      <c r="AMY1714" s="25"/>
      <c r="AMZ1714" s="26"/>
      <c r="ANA1714" s="24"/>
      <c r="ANB1714" s="25"/>
      <c r="ANC1714" s="25"/>
      <c r="AND1714" s="25"/>
      <c r="ANE1714" s="25"/>
      <c r="ANF1714" s="25"/>
      <c r="ANG1714" s="25"/>
      <c r="ANH1714" s="26"/>
      <c r="ANI1714" s="24"/>
      <c r="ANJ1714" s="25"/>
      <c r="ANK1714" s="25"/>
      <c r="ANL1714" s="25"/>
      <c r="ANM1714" s="25"/>
      <c r="ANN1714" s="25"/>
      <c r="ANO1714" s="25"/>
      <c r="ANP1714" s="26"/>
      <c r="ANQ1714" s="24"/>
      <c r="ANR1714" s="25"/>
      <c r="ANS1714" s="25"/>
      <c r="ANT1714" s="25"/>
      <c r="ANU1714" s="25"/>
      <c r="ANV1714" s="25"/>
      <c r="ANW1714" s="25"/>
      <c r="ANX1714" s="26"/>
      <c r="ANY1714" s="24"/>
      <c r="ANZ1714" s="25"/>
      <c r="AOA1714" s="25"/>
      <c r="AOB1714" s="25"/>
      <c r="AOC1714" s="25"/>
      <c r="AOD1714" s="25"/>
      <c r="AOE1714" s="25"/>
      <c r="AOF1714" s="26"/>
      <c r="AOG1714" s="24"/>
      <c r="AOH1714" s="25"/>
      <c r="AOI1714" s="25"/>
      <c r="AOJ1714" s="25"/>
      <c r="AOK1714" s="25"/>
      <c r="AOL1714" s="25"/>
      <c r="AOM1714" s="25"/>
      <c r="AON1714" s="26"/>
      <c r="AOO1714" s="24"/>
      <c r="AOP1714" s="25"/>
      <c r="AOQ1714" s="25"/>
      <c r="AOR1714" s="25"/>
      <c r="AOS1714" s="25"/>
      <c r="AOT1714" s="25"/>
      <c r="AOU1714" s="25"/>
      <c r="AOV1714" s="26"/>
      <c r="AOW1714" s="24"/>
      <c r="AOX1714" s="25"/>
      <c r="AOY1714" s="25"/>
      <c r="AOZ1714" s="25"/>
      <c r="APA1714" s="25"/>
      <c r="APB1714" s="25"/>
      <c r="APC1714" s="25"/>
      <c r="APD1714" s="26"/>
      <c r="APE1714" s="24"/>
      <c r="APF1714" s="25"/>
      <c r="APG1714" s="25"/>
      <c r="APH1714" s="25"/>
      <c r="API1714" s="25"/>
      <c r="APJ1714" s="25"/>
      <c r="APK1714" s="25"/>
      <c r="APL1714" s="26"/>
      <c r="APM1714" s="24"/>
      <c r="APN1714" s="25"/>
      <c r="APO1714" s="25"/>
      <c r="APP1714" s="25"/>
      <c r="APQ1714" s="25"/>
      <c r="APR1714" s="25"/>
      <c r="APS1714" s="25"/>
      <c r="APT1714" s="26"/>
      <c r="APU1714" s="24"/>
      <c r="APV1714" s="25"/>
      <c r="APW1714" s="25"/>
      <c r="APX1714" s="25"/>
      <c r="APY1714" s="25"/>
      <c r="APZ1714" s="25"/>
      <c r="AQA1714" s="25"/>
      <c r="AQB1714" s="26"/>
      <c r="AQC1714" s="24"/>
      <c r="AQD1714" s="25"/>
      <c r="AQE1714" s="25"/>
      <c r="AQF1714" s="25"/>
      <c r="AQG1714" s="25"/>
      <c r="AQH1714" s="25"/>
      <c r="AQI1714" s="25"/>
      <c r="AQJ1714" s="26"/>
      <c r="AQK1714" s="24"/>
      <c r="AQL1714" s="25"/>
      <c r="AQM1714" s="25"/>
      <c r="AQN1714" s="25"/>
      <c r="AQO1714" s="25"/>
      <c r="AQP1714" s="25"/>
      <c r="AQQ1714" s="25"/>
      <c r="AQR1714" s="26"/>
      <c r="AQS1714" s="24"/>
      <c r="AQT1714" s="25"/>
      <c r="AQU1714" s="25"/>
      <c r="AQV1714" s="25"/>
      <c r="AQW1714" s="25"/>
      <c r="AQX1714" s="25"/>
      <c r="AQY1714" s="25"/>
      <c r="AQZ1714" s="26"/>
      <c r="ARA1714" s="24"/>
      <c r="ARB1714" s="25"/>
      <c r="ARC1714" s="25"/>
      <c r="ARD1714" s="25"/>
      <c r="ARE1714" s="25"/>
      <c r="ARF1714" s="25"/>
      <c r="ARG1714" s="25"/>
      <c r="ARH1714" s="26"/>
      <c r="ARI1714" s="24"/>
      <c r="ARJ1714" s="25"/>
      <c r="ARK1714" s="25"/>
      <c r="ARL1714" s="25"/>
      <c r="ARM1714" s="25"/>
      <c r="ARN1714" s="25"/>
      <c r="ARO1714" s="25"/>
      <c r="ARP1714" s="26"/>
      <c r="ARQ1714" s="24"/>
      <c r="ARR1714" s="25"/>
      <c r="ARS1714" s="25"/>
      <c r="ART1714" s="25"/>
      <c r="ARU1714" s="25"/>
      <c r="ARV1714" s="25"/>
      <c r="ARW1714" s="25"/>
      <c r="ARX1714" s="26"/>
      <c r="ARY1714" s="24"/>
      <c r="ARZ1714" s="25"/>
      <c r="ASA1714" s="25"/>
      <c r="ASB1714" s="25"/>
      <c r="ASC1714" s="25"/>
      <c r="ASD1714" s="25"/>
      <c r="ASE1714" s="25"/>
      <c r="ASF1714" s="26"/>
      <c r="ASG1714" s="24"/>
      <c r="ASH1714" s="25"/>
      <c r="ASI1714" s="25"/>
      <c r="ASJ1714" s="25"/>
      <c r="ASK1714" s="25"/>
      <c r="ASL1714" s="25"/>
      <c r="ASM1714" s="25"/>
      <c r="ASN1714" s="26"/>
      <c r="ASO1714" s="24"/>
      <c r="ASP1714" s="25"/>
      <c r="ASQ1714" s="25"/>
      <c r="ASR1714" s="25"/>
      <c r="ASS1714" s="25"/>
      <c r="AST1714" s="25"/>
      <c r="ASU1714" s="25"/>
      <c r="ASV1714" s="26"/>
      <c r="ASW1714" s="24"/>
      <c r="ASX1714" s="25"/>
      <c r="ASY1714" s="25"/>
      <c r="ASZ1714" s="25"/>
      <c r="ATA1714" s="25"/>
      <c r="ATB1714" s="25"/>
      <c r="ATC1714" s="25"/>
      <c r="ATD1714" s="26"/>
      <c r="ATE1714" s="24"/>
      <c r="ATF1714" s="25"/>
      <c r="ATG1714" s="25"/>
      <c r="ATH1714" s="25"/>
      <c r="ATI1714" s="25"/>
      <c r="ATJ1714" s="25"/>
      <c r="ATK1714" s="25"/>
      <c r="ATL1714" s="26"/>
      <c r="ATM1714" s="24"/>
      <c r="ATN1714" s="25"/>
      <c r="ATO1714" s="25"/>
      <c r="ATP1714" s="25"/>
      <c r="ATQ1714" s="25"/>
      <c r="ATR1714" s="25"/>
      <c r="ATS1714" s="25"/>
      <c r="ATT1714" s="26"/>
      <c r="ATU1714" s="24"/>
      <c r="ATV1714" s="25"/>
      <c r="ATW1714" s="25"/>
      <c r="ATX1714" s="25"/>
      <c r="ATY1714" s="25"/>
      <c r="ATZ1714" s="25"/>
      <c r="AUA1714" s="25"/>
      <c r="AUB1714" s="26"/>
      <c r="AUC1714" s="24"/>
      <c r="AUD1714" s="25"/>
      <c r="AUE1714" s="25"/>
      <c r="AUF1714" s="25"/>
      <c r="AUG1714" s="25"/>
      <c r="AUH1714" s="25"/>
      <c r="AUI1714" s="25"/>
      <c r="AUJ1714" s="26"/>
      <c r="AUK1714" s="24"/>
      <c r="AUL1714" s="25"/>
      <c r="AUM1714" s="25"/>
      <c r="AUN1714" s="25"/>
      <c r="AUO1714" s="25"/>
      <c r="AUP1714" s="25"/>
      <c r="AUQ1714" s="25"/>
      <c r="AUR1714" s="26"/>
      <c r="AUS1714" s="24"/>
      <c r="AUT1714" s="25"/>
      <c r="AUU1714" s="25"/>
      <c r="AUV1714" s="25"/>
      <c r="AUW1714" s="25"/>
      <c r="AUX1714" s="25"/>
      <c r="AUY1714" s="25"/>
      <c r="AUZ1714" s="26"/>
      <c r="AVA1714" s="24"/>
      <c r="AVB1714" s="25"/>
      <c r="AVC1714" s="25"/>
      <c r="AVD1714" s="25"/>
      <c r="AVE1714" s="25"/>
      <c r="AVF1714" s="25"/>
      <c r="AVG1714" s="25"/>
      <c r="AVH1714" s="26"/>
      <c r="AVI1714" s="24"/>
      <c r="AVJ1714" s="25"/>
      <c r="AVK1714" s="25"/>
      <c r="AVL1714" s="25"/>
      <c r="AVM1714" s="25"/>
      <c r="AVN1714" s="25"/>
      <c r="AVO1714" s="25"/>
      <c r="AVP1714" s="26"/>
      <c r="AVQ1714" s="24"/>
      <c r="AVR1714" s="25"/>
      <c r="AVS1714" s="25"/>
      <c r="AVT1714" s="25"/>
      <c r="AVU1714" s="25"/>
      <c r="AVV1714" s="25"/>
      <c r="AVW1714" s="25"/>
      <c r="AVX1714" s="26"/>
      <c r="AVY1714" s="24"/>
      <c r="AVZ1714" s="25"/>
      <c r="AWA1714" s="25"/>
      <c r="AWB1714" s="25"/>
      <c r="AWC1714" s="25"/>
      <c r="AWD1714" s="25"/>
      <c r="AWE1714" s="25"/>
      <c r="AWF1714" s="26"/>
      <c r="AWG1714" s="24"/>
      <c r="AWH1714" s="25"/>
      <c r="AWI1714" s="25"/>
      <c r="AWJ1714" s="25"/>
      <c r="AWK1714" s="25"/>
      <c r="AWL1714" s="25"/>
      <c r="AWM1714" s="25"/>
      <c r="AWN1714" s="26"/>
      <c r="AWO1714" s="24"/>
      <c r="AWP1714" s="25"/>
      <c r="AWQ1714" s="25"/>
      <c r="AWR1714" s="25"/>
      <c r="AWS1714" s="25"/>
      <c r="AWT1714" s="25"/>
      <c r="AWU1714" s="25"/>
      <c r="AWV1714" s="26"/>
      <c r="AWW1714" s="24"/>
      <c r="AWX1714" s="25"/>
      <c r="AWY1714" s="25"/>
      <c r="AWZ1714" s="25"/>
      <c r="AXA1714" s="25"/>
      <c r="AXB1714" s="25"/>
      <c r="AXC1714" s="25"/>
      <c r="AXD1714" s="26"/>
      <c r="AXE1714" s="24"/>
      <c r="AXF1714" s="25"/>
      <c r="AXG1714" s="25"/>
      <c r="AXH1714" s="25"/>
      <c r="AXI1714" s="25"/>
      <c r="AXJ1714" s="25"/>
      <c r="AXK1714" s="25"/>
      <c r="AXL1714" s="26"/>
      <c r="AXM1714" s="24"/>
      <c r="AXN1714" s="25"/>
      <c r="AXO1714" s="25"/>
      <c r="AXP1714" s="25"/>
      <c r="AXQ1714" s="25"/>
      <c r="AXR1714" s="25"/>
      <c r="AXS1714" s="25"/>
      <c r="AXT1714" s="26"/>
      <c r="AXU1714" s="24"/>
      <c r="AXV1714" s="25"/>
      <c r="AXW1714" s="25"/>
      <c r="AXX1714" s="25"/>
      <c r="AXY1714" s="25"/>
      <c r="AXZ1714" s="25"/>
      <c r="AYA1714" s="25"/>
      <c r="AYB1714" s="26"/>
      <c r="AYC1714" s="24"/>
      <c r="AYD1714" s="25"/>
      <c r="AYE1714" s="25"/>
      <c r="AYF1714" s="25"/>
      <c r="AYG1714" s="25"/>
      <c r="AYH1714" s="25"/>
      <c r="AYI1714" s="25"/>
      <c r="AYJ1714" s="26"/>
      <c r="AYK1714" s="24"/>
      <c r="AYL1714" s="25"/>
      <c r="AYM1714" s="25"/>
      <c r="AYN1714" s="25"/>
      <c r="AYO1714" s="25"/>
      <c r="AYP1714" s="25"/>
      <c r="AYQ1714" s="25"/>
      <c r="AYR1714" s="26"/>
      <c r="AYS1714" s="24"/>
      <c r="AYT1714" s="25"/>
      <c r="AYU1714" s="25"/>
      <c r="AYV1714" s="25"/>
      <c r="AYW1714" s="25"/>
      <c r="AYX1714" s="25"/>
      <c r="AYY1714" s="25"/>
      <c r="AYZ1714" s="26"/>
      <c r="AZA1714" s="24"/>
      <c r="AZB1714" s="25"/>
      <c r="AZC1714" s="25"/>
      <c r="AZD1714" s="25"/>
      <c r="AZE1714" s="25"/>
      <c r="AZF1714" s="25"/>
      <c r="AZG1714" s="25"/>
      <c r="AZH1714" s="26"/>
      <c r="AZI1714" s="24"/>
      <c r="AZJ1714" s="25"/>
      <c r="AZK1714" s="25"/>
      <c r="AZL1714" s="25"/>
      <c r="AZM1714" s="25"/>
      <c r="AZN1714" s="25"/>
      <c r="AZO1714" s="25"/>
      <c r="AZP1714" s="26"/>
      <c r="AZQ1714" s="24"/>
      <c r="AZR1714" s="25"/>
      <c r="AZS1714" s="25"/>
      <c r="AZT1714" s="25"/>
      <c r="AZU1714" s="25"/>
      <c r="AZV1714" s="25"/>
      <c r="AZW1714" s="25"/>
      <c r="AZX1714" s="26"/>
      <c r="AZY1714" s="24"/>
      <c r="AZZ1714" s="25"/>
      <c r="BAA1714" s="25"/>
      <c r="BAB1714" s="25"/>
      <c r="BAC1714" s="25"/>
      <c r="BAD1714" s="25"/>
      <c r="BAE1714" s="25"/>
      <c r="BAF1714" s="26"/>
      <c r="BAG1714" s="24"/>
      <c r="BAH1714" s="25"/>
      <c r="BAI1714" s="25"/>
      <c r="BAJ1714" s="25"/>
      <c r="BAK1714" s="25"/>
      <c r="BAL1714" s="25"/>
      <c r="BAM1714" s="25"/>
      <c r="BAN1714" s="26"/>
      <c r="BAO1714" s="24"/>
      <c r="BAP1714" s="25"/>
      <c r="BAQ1714" s="25"/>
      <c r="BAR1714" s="25"/>
      <c r="BAS1714" s="25"/>
      <c r="BAT1714" s="25"/>
      <c r="BAU1714" s="25"/>
      <c r="BAV1714" s="26"/>
      <c r="BAW1714" s="24"/>
      <c r="BAX1714" s="25"/>
      <c r="BAY1714" s="25"/>
      <c r="BAZ1714" s="25"/>
      <c r="BBA1714" s="25"/>
      <c r="BBB1714" s="25"/>
      <c r="BBC1714" s="25"/>
      <c r="BBD1714" s="26"/>
      <c r="BBE1714" s="24"/>
      <c r="BBF1714" s="25"/>
      <c r="BBG1714" s="25"/>
      <c r="BBH1714" s="25"/>
      <c r="BBI1714" s="25"/>
      <c r="BBJ1714" s="25"/>
      <c r="BBK1714" s="25"/>
      <c r="BBL1714" s="26"/>
      <c r="BBM1714" s="24"/>
      <c r="BBN1714" s="25"/>
      <c r="BBO1714" s="25"/>
      <c r="BBP1714" s="25"/>
      <c r="BBQ1714" s="25"/>
      <c r="BBR1714" s="25"/>
      <c r="BBS1714" s="25"/>
      <c r="BBT1714" s="26"/>
      <c r="BBU1714" s="24"/>
      <c r="BBV1714" s="25"/>
      <c r="BBW1714" s="25"/>
      <c r="BBX1714" s="25"/>
      <c r="BBY1714" s="25"/>
      <c r="BBZ1714" s="25"/>
      <c r="BCA1714" s="25"/>
      <c r="BCB1714" s="26"/>
      <c r="BCC1714" s="24"/>
      <c r="BCD1714" s="25"/>
      <c r="BCE1714" s="25"/>
      <c r="BCF1714" s="25"/>
      <c r="BCG1714" s="25"/>
      <c r="BCH1714" s="25"/>
      <c r="BCI1714" s="25"/>
      <c r="BCJ1714" s="26"/>
      <c r="BCK1714" s="24"/>
      <c r="BCL1714" s="25"/>
      <c r="BCM1714" s="25"/>
      <c r="BCN1714" s="25"/>
      <c r="BCO1714" s="25"/>
      <c r="BCP1714" s="25"/>
      <c r="BCQ1714" s="25"/>
      <c r="BCR1714" s="26"/>
      <c r="BCS1714" s="24"/>
      <c r="BCT1714" s="25"/>
      <c r="BCU1714" s="25"/>
      <c r="BCV1714" s="25"/>
      <c r="BCW1714" s="25"/>
      <c r="BCX1714" s="25"/>
      <c r="BCY1714" s="25"/>
      <c r="BCZ1714" s="26"/>
      <c r="BDA1714" s="24"/>
      <c r="BDB1714" s="25"/>
      <c r="BDC1714" s="25"/>
      <c r="BDD1714" s="25"/>
      <c r="BDE1714" s="25"/>
      <c r="BDF1714" s="25"/>
      <c r="BDG1714" s="25"/>
      <c r="BDH1714" s="26"/>
      <c r="BDI1714" s="24"/>
      <c r="BDJ1714" s="25"/>
      <c r="BDK1714" s="25"/>
      <c r="BDL1714" s="25"/>
      <c r="BDM1714" s="25"/>
      <c r="BDN1714" s="25"/>
      <c r="BDO1714" s="25"/>
      <c r="BDP1714" s="26"/>
      <c r="BDQ1714" s="24"/>
      <c r="BDR1714" s="25"/>
      <c r="BDS1714" s="25"/>
      <c r="BDT1714" s="25"/>
      <c r="BDU1714" s="25"/>
      <c r="BDV1714" s="25"/>
      <c r="BDW1714" s="25"/>
      <c r="BDX1714" s="26"/>
      <c r="BDY1714" s="24"/>
      <c r="BDZ1714" s="25"/>
      <c r="BEA1714" s="25"/>
      <c r="BEB1714" s="25"/>
      <c r="BEC1714" s="25"/>
      <c r="BED1714" s="25"/>
      <c r="BEE1714" s="25"/>
      <c r="BEF1714" s="26"/>
      <c r="BEG1714" s="24"/>
      <c r="BEH1714" s="25"/>
      <c r="BEI1714" s="25"/>
      <c r="BEJ1714" s="25"/>
      <c r="BEK1714" s="25"/>
      <c r="BEL1714" s="25"/>
      <c r="BEM1714" s="25"/>
      <c r="BEN1714" s="26"/>
      <c r="BEO1714" s="24"/>
      <c r="BEP1714" s="25"/>
      <c r="BEQ1714" s="25"/>
      <c r="BER1714" s="25"/>
      <c r="BES1714" s="25"/>
      <c r="BET1714" s="25"/>
      <c r="BEU1714" s="25"/>
      <c r="BEV1714" s="26"/>
      <c r="BEW1714" s="24"/>
      <c r="BEX1714" s="25"/>
      <c r="BEY1714" s="25"/>
      <c r="BEZ1714" s="25"/>
      <c r="BFA1714" s="25"/>
      <c r="BFB1714" s="25"/>
      <c r="BFC1714" s="25"/>
      <c r="BFD1714" s="26"/>
      <c r="BFE1714" s="24"/>
      <c r="BFF1714" s="25"/>
      <c r="BFG1714" s="25"/>
      <c r="BFH1714" s="25"/>
      <c r="BFI1714" s="25"/>
      <c r="BFJ1714" s="25"/>
      <c r="BFK1714" s="25"/>
      <c r="BFL1714" s="26"/>
      <c r="BFM1714" s="24"/>
      <c r="BFN1714" s="25"/>
      <c r="BFO1714" s="25"/>
      <c r="BFP1714" s="25"/>
      <c r="BFQ1714" s="25"/>
      <c r="BFR1714" s="25"/>
      <c r="BFS1714" s="25"/>
      <c r="BFT1714" s="26"/>
      <c r="BFU1714" s="24"/>
      <c r="BFV1714" s="25"/>
      <c r="BFW1714" s="25"/>
      <c r="BFX1714" s="25"/>
      <c r="BFY1714" s="25"/>
      <c r="BFZ1714" s="25"/>
      <c r="BGA1714" s="25"/>
      <c r="BGB1714" s="26"/>
      <c r="BGC1714" s="24"/>
      <c r="BGD1714" s="25"/>
      <c r="BGE1714" s="25"/>
      <c r="BGF1714" s="25"/>
      <c r="BGG1714" s="25"/>
      <c r="BGH1714" s="25"/>
      <c r="BGI1714" s="25"/>
      <c r="BGJ1714" s="26"/>
      <c r="BGK1714" s="24"/>
      <c r="BGL1714" s="25"/>
      <c r="BGM1714" s="25"/>
      <c r="BGN1714" s="25"/>
      <c r="BGO1714" s="25"/>
      <c r="BGP1714" s="25"/>
      <c r="BGQ1714" s="25"/>
      <c r="BGR1714" s="26"/>
      <c r="BGS1714" s="24"/>
      <c r="BGT1714" s="25"/>
      <c r="BGU1714" s="25"/>
      <c r="BGV1714" s="25"/>
      <c r="BGW1714" s="25"/>
      <c r="BGX1714" s="25"/>
      <c r="BGY1714" s="25"/>
      <c r="BGZ1714" s="26"/>
      <c r="BHA1714" s="24"/>
      <c r="BHB1714" s="25"/>
      <c r="BHC1714" s="25"/>
      <c r="BHD1714" s="25"/>
      <c r="BHE1714" s="25"/>
      <c r="BHF1714" s="25"/>
      <c r="BHG1714" s="25"/>
      <c r="BHH1714" s="26"/>
      <c r="BHI1714" s="24"/>
      <c r="BHJ1714" s="25"/>
      <c r="BHK1714" s="25"/>
      <c r="BHL1714" s="25"/>
      <c r="BHM1714" s="25"/>
      <c r="BHN1714" s="25"/>
      <c r="BHO1714" s="25"/>
      <c r="BHP1714" s="26"/>
      <c r="BHQ1714" s="24"/>
      <c r="BHR1714" s="25"/>
      <c r="BHS1714" s="25"/>
      <c r="BHT1714" s="25"/>
      <c r="BHU1714" s="25"/>
      <c r="BHV1714" s="25"/>
      <c r="BHW1714" s="25"/>
      <c r="BHX1714" s="26"/>
      <c r="BHY1714" s="24"/>
      <c r="BHZ1714" s="25"/>
      <c r="BIA1714" s="25"/>
      <c r="BIB1714" s="25"/>
      <c r="BIC1714" s="25"/>
      <c r="BID1714" s="25"/>
      <c r="BIE1714" s="25"/>
      <c r="BIF1714" s="26"/>
      <c r="BIG1714" s="24"/>
      <c r="BIH1714" s="25"/>
      <c r="BII1714" s="25"/>
      <c r="BIJ1714" s="25"/>
      <c r="BIK1714" s="25"/>
      <c r="BIL1714" s="25"/>
      <c r="BIM1714" s="25"/>
      <c r="BIN1714" s="26"/>
      <c r="BIO1714" s="24"/>
      <c r="BIP1714" s="25"/>
      <c r="BIQ1714" s="25"/>
      <c r="BIR1714" s="25"/>
      <c r="BIS1714" s="25"/>
      <c r="BIT1714" s="25"/>
      <c r="BIU1714" s="25"/>
      <c r="BIV1714" s="26"/>
      <c r="BIW1714" s="24"/>
      <c r="BIX1714" s="25"/>
      <c r="BIY1714" s="25"/>
      <c r="BIZ1714" s="25"/>
      <c r="BJA1714" s="25"/>
      <c r="BJB1714" s="25"/>
      <c r="BJC1714" s="25"/>
      <c r="BJD1714" s="26"/>
      <c r="BJE1714" s="24"/>
      <c r="BJF1714" s="25"/>
      <c r="BJG1714" s="25"/>
      <c r="BJH1714" s="25"/>
      <c r="BJI1714" s="25"/>
      <c r="BJJ1714" s="25"/>
      <c r="BJK1714" s="25"/>
      <c r="BJL1714" s="26"/>
      <c r="BJM1714" s="24"/>
      <c r="BJN1714" s="25"/>
      <c r="BJO1714" s="25"/>
      <c r="BJP1714" s="25"/>
      <c r="BJQ1714" s="25"/>
      <c r="BJR1714" s="25"/>
      <c r="BJS1714" s="25"/>
      <c r="BJT1714" s="26"/>
      <c r="BJU1714" s="24"/>
      <c r="BJV1714" s="25"/>
      <c r="BJW1714" s="25"/>
      <c r="BJX1714" s="25"/>
      <c r="BJY1714" s="25"/>
      <c r="BJZ1714" s="25"/>
      <c r="BKA1714" s="25"/>
      <c r="BKB1714" s="26"/>
      <c r="BKC1714" s="24"/>
      <c r="BKD1714" s="25"/>
      <c r="BKE1714" s="25"/>
      <c r="BKF1714" s="25"/>
      <c r="BKG1714" s="25"/>
      <c r="BKH1714" s="25"/>
      <c r="BKI1714" s="25"/>
      <c r="BKJ1714" s="26"/>
      <c r="BKK1714" s="24"/>
      <c r="BKL1714" s="25"/>
      <c r="BKM1714" s="25"/>
      <c r="BKN1714" s="25"/>
      <c r="BKO1714" s="25"/>
      <c r="BKP1714" s="25"/>
      <c r="BKQ1714" s="25"/>
      <c r="BKR1714" s="26"/>
      <c r="BKS1714" s="24"/>
      <c r="BKT1714" s="25"/>
      <c r="BKU1714" s="25"/>
      <c r="BKV1714" s="25"/>
      <c r="BKW1714" s="25"/>
      <c r="BKX1714" s="25"/>
      <c r="BKY1714" s="25"/>
      <c r="BKZ1714" s="26"/>
      <c r="BLA1714" s="24"/>
      <c r="BLB1714" s="25"/>
      <c r="BLC1714" s="25"/>
      <c r="BLD1714" s="25"/>
      <c r="BLE1714" s="25"/>
      <c r="BLF1714" s="25"/>
      <c r="BLG1714" s="25"/>
      <c r="BLH1714" s="26"/>
      <c r="BLI1714" s="24"/>
      <c r="BLJ1714" s="25"/>
      <c r="BLK1714" s="25"/>
      <c r="BLL1714" s="25"/>
      <c r="BLM1714" s="25"/>
      <c r="BLN1714" s="25"/>
      <c r="BLO1714" s="25"/>
      <c r="BLP1714" s="26"/>
      <c r="BLQ1714" s="24"/>
      <c r="BLR1714" s="25"/>
      <c r="BLS1714" s="25"/>
      <c r="BLT1714" s="25"/>
      <c r="BLU1714" s="25"/>
      <c r="BLV1714" s="25"/>
      <c r="BLW1714" s="25"/>
      <c r="BLX1714" s="26"/>
      <c r="BLY1714" s="24"/>
      <c r="BLZ1714" s="25"/>
      <c r="BMA1714" s="25"/>
      <c r="BMB1714" s="25"/>
      <c r="BMC1714" s="25"/>
      <c r="BMD1714" s="25"/>
      <c r="BME1714" s="25"/>
      <c r="BMF1714" s="26"/>
      <c r="BMG1714" s="24"/>
      <c r="BMH1714" s="25"/>
      <c r="BMI1714" s="25"/>
      <c r="BMJ1714" s="25"/>
      <c r="BMK1714" s="25"/>
      <c r="BML1714" s="25"/>
      <c r="BMM1714" s="25"/>
      <c r="BMN1714" s="26"/>
      <c r="BMO1714" s="24"/>
      <c r="BMP1714" s="25"/>
      <c r="BMQ1714" s="25"/>
      <c r="BMR1714" s="25"/>
      <c r="BMS1714" s="25"/>
      <c r="BMT1714" s="25"/>
      <c r="BMU1714" s="25"/>
      <c r="BMV1714" s="26"/>
      <c r="BMW1714" s="24"/>
      <c r="BMX1714" s="25"/>
      <c r="BMY1714" s="25"/>
      <c r="BMZ1714" s="25"/>
      <c r="BNA1714" s="25"/>
      <c r="BNB1714" s="25"/>
      <c r="BNC1714" s="25"/>
      <c r="BND1714" s="26"/>
      <c r="BNE1714" s="24"/>
      <c r="BNF1714" s="25"/>
      <c r="BNG1714" s="25"/>
      <c r="BNH1714" s="25"/>
      <c r="BNI1714" s="25"/>
      <c r="BNJ1714" s="25"/>
      <c r="BNK1714" s="25"/>
      <c r="BNL1714" s="26"/>
      <c r="BNM1714" s="24"/>
      <c r="BNN1714" s="25"/>
      <c r="BNO1714" s="25"/>
      <c r="BNP1714" s="25"/>
      <c r="BNQ1714" s="25"/>
      <c r="BNR1714" s="25"/>
      <c r="BNS1714" s="25"/>
      <c r="BNT1714" s="26"/>
      <c r="BNU1714" s="24"/>
      <c r="BNV1714" s="25"/>
      <c r="BNW1714" s="25"/>
      <c r="BNX1714" s="25"/>
      <c r="BNY1714" s="25"/>
      <c r="BNZ1714" s="25"/>
      <c r="BOA1714" s="25"/>
      <c r="BOB1714" s="26"/>
      <c r="BOC1714" s="24"/>
      <c r="BOD1714" s="25"/>
      <c r="BOE1714" s="25"/>
      <c r="BOF1714" s="25"/>
      <c r="BOG1714" s="25"/>
      <c r="BOH1714" s="25"/>
      <c r="BOI1714" s="25"/>
      <c r="BOJ1714" s="26"/>
      <c r="BOK1714" s="24"/>
      <c r="BOL1714" s="25"/>
      <c r="BOM1714" s="25"/>
      <c r="BON1714" s="25"/>
      <c r="BOO1714" s="25"/>
      <c r="BOP1714" s="25"/>
      <c r="BOQ1714" s="25"/>
      <c r="BOR1714" s="26"/>
      <c r="BOS1714" s="24"/>
      <c r="BOT1714" s="25"/>
      <c r="BOU1714" s="25"/>
      <c r="BOV1714" s="25"/>
      <c r="BOW1714" s="25"/>
      <c r="BOX1714" s="25"/>
      <c r="BOY1714" s="25"/>
      <c r="BOZ1714" s="26"/>
      <c r="BPA1714" s="24"/>
      <c r="BPB1714" s="25"/>
      <c r="BPC1714" s="25"/>
      <c r="BPD1714" s="25"/>
      <c r="BPE1714" s="25"/>
      <c r="BPF1714" s="25"/>
      <c r="BPG1714" s="25"/>
      <c r="BPH1714" s="26"/>
      <c r="BPI1714" s="24"/>
      <c r="BPJ1714" s="25"/>
      <c r="BPK1714" s="25"/>
      <c r="BPL1714" s="25"/>
      <c r="BPM1714" s="25"/>
      <c r="BPN1714" s="25"/>
      <c r="BPO1714" s="25"/>
      <c r="BPP1714" s="26"/>
      <c r="BPQ1714" s="24"/>
      <c r="BPR1714" s="25"/>
      <c r="BPS1714" s="25"/>
      <c r="BPT1714" s="25"/>
      <c r="BPU1714" s="25"/>
      <c r="BPV1714" s="25"/>
      <c r="BPW1714" s="25"/>
      <c r="BPX1714" s="26"/>
      <c r="BPY1714" s="24"/>
      <c r="BPZ1714" s="25"/>
      <c r="BQA1714" s="25"/>
      <c r="BQB1714" s="25"/>
      <c r="BQC1714" s="25"/>
      <c r="BQD1714" s="25"/>
      <c r="BQE1714" s="25"/>
      <c r="BQF1714" s="26"/>
      <c r="BQG1714" s="24"/>
      <c r="BQH1714" s="25"/>
      <c r="BQI1714" s="25"/>
      <c r="BQJ1714" s="25"/>
      <c r="BQK1714" s="25"/>
      <c r="BQL1714" s="25"/>
      <c r="BQM1714" s="25"/>
      <c r="BQN1714" s="26"/>
      <c r="BQO1714" s="24"/>
      <c r="BQP1714" s="25"/>
      <c r="BQQ1714" s="25"/>
      <c r="BQR1714" s="25"/>
      <c r="BQS1714" s="25"/>
      <c r="BQT1714" s="25"/>
      <c r="BQU1714" s="25"/>
      <c r="BQV1714" s="26"/>
      <c r="BQW1714" s="24"/>
      <c r="BQX1714" s="25"/>
      <c r="BQY1714" s="25"/>
      <c r="BQZ1714" s="25"/>
      <c r="BRA1714" s="25"/>
      <c r="BRB1714" s="25"/>
      <c r="BRC1714" s="25"/>
      <c r="BRD1714" s="26"/>
      <c r="BRE1714" s="24"/>
      <c r="BRF1714" s="25"/>
      <c r="BRG1714" s="25"/>
      <c r="BRH1714" s="25"/>
      <c r="BRI1714" s="25"/>
      <c r="BRJ1714" s="25"/>
      <c r="BRK1714" s="25"/>
      <c r="BRL1714" s="26"/>
      <c r="BRM1714" s="24"/>
      <c r="BRN1714" s="25"/>
      <c r="BRO1714" s="25"/>
      <c r="BRP1714" s="25"/>
      <c r="BRQ1714" s="25"/>
      <c r="BRR1714" s="25"/>
      <c r="BRS1714" s="25"/>
      <c r="BRT1714" s="26"/>
      <c r="BRU1714" s="24"/>
      <c r="BRV1714" s="25"/>
      <c r="BRW1714" s="25"/>
      <c r="BRX1714" s="25"/>
      <c r="BRY1714" s="25"/>
      <c r="BRZ1714" s="25"/>
      <c r="BSA1714" s="25"/>
      <c r="BSB1714" s="26"/>
      <c r="BSC1714" s="24"/>
      <c r="BSD1714" s="25"/>
      <c r="BSE1714" s="25"/>
      <c r="BSF1714" s="25"/>
      <c r="BSG1714" s="25"/>
      <c r="BSH1714" s="25"/>
      <c r="BSI1714" s="25"/>
      <c r="BSJ1714" s="26"/>
      <c r="BSK1714" s="24"/>
      <c r="BSL1714" s="25"/>
      <c r="BSM1714" s="25"/>
      <c r="BSN1714" s="25"/>
      <c r="BSO1714" s="25"/>
      <c r="BSP1714" s="25"/>
      <c r="BSQ1714" s="25"/>
      <c r="BSR1714" s="26"/>
      <c r="BSS1714" s="24"/>
      <c r="BST1714" s="25"/>
      <c r="BSU1714" s="25"/>
      <c r="BSV1714" s="25"/>
      <c r="BSW1714" s="25"/>
      <c r="BSX1714" s="25"/>
      <c r="BSY1714" s="25"/>
      <c r="BSZ1714" s="26"/>
      <c r="BTA1714" s="24"/>
      <c r="BTB1714" s="25"/>
      <c r="BTC1714" s="25"/>
      <c r="BTD1714" s="25"/>
      <c r="BTE1714" s="25"/>
      <c r="BTF1714" s="25"/>
      <c r="BTG1714" s="25"/>
      <c r="BTH1714" s="26"/>
      <c r="BTI1714" s="24"/>
      <c r="BTJ1714" s="25"/>
      <c r="BTK1714" s="25"/>
      <c r="BTL1714" s="25"/>
      <c r="BTM1714" s="25"/>
      <c r="BTN1714" s="25"/>
      <c r="BTO1714" s="25"/>
      <c r="BTP1714" s="26"/>
      <c r="BTQ1714" s="24"/>
      <c r="BTR1714" s="25"/>
      <c r="BTS1714" s="25"/>
      <c r="BTT1714" s="25"/>
      <c r="BTU1714" s="25"/>
      <c r="BTV1714" s="25"/>
      <c r="BTW1714" s="25"/>
      <c r="BTX1714" s="26"/>
      <c r="BTY1714" s="24"/>
      <c r="BTZ1714" s="25"/>
      <c r="BUA1714" s="25"/>
      <c r="BUB1714" s="25"/>
      <c r="BUC1714" s="25"/>
      <c r="BUD1714" s="25"/>
      <c r="BUE1714" s="25"/>
      <c r="BUF1714" s="26"/>
      <c r="BUG1714" s="24"/>
      <c r="BUH1714" s="25"/>
      <c r="BUI1714" s="25"/>
      <c r="BUJ1714" s="25"/>
      <c r="BUK1714" s="25"/>
      <c r="BUL1714" s="25"/>
      <c r="BUM1714" s="25"/>
      <c r="BUN1714" s="26"/>
      <c r="BUO1714" s="24"/>
      <c r="BUP1714" s="25"/>
      <c r="BUQ1714" s="25"/>
      <c r="BUR1714" s="25"/>
      <c r="BUS1714" s="25"/>
      <c r="BUT1714" s="25"/>
      <c r="BUU1714" s="25"/>
      <c r="BUV1714" s="26"/>
      <c r="BUW1714" s="24"/>
      <c r="BUX1714" s="25"/>
      <c r="BUY1714" s="25"/>
      <c r="BUZ1714" s="25"/>
      <c r="BVA1714" s="25"/>
      <c r="BVB1714" s="25"/>
      <c r="BVC1714" s="25"/>
      <c r="BVD1714" s="26"/>
      <c r="BVE1714" s="24"/>
      <c r="BVF1714" s="25"/>
      <c r="BVG1714" s="25"/>
      <c r="BVH1714" s="25"/>
      <c r="BVI1714" s="25"/>
      <c r="BVJ1714" s="25"/>
      <c r="BVK1714" s="25"/>
      <c r="BVL1714" s="26"/>
      <c r="BVM1714" s="24"/>
      <c r="BVN1714" s="25"/>
      <c r="BVO1714" s="25"/>
      <c r="BVP1714" s="25"/>
      <c r="BVQ1714" s="25"/>
      <c r="BVR1714" s="25"/>
      <c r="BVS1714" s="25"/>
      <c r="BVT1714" s="26"/>
      <c r="BVU1714" s="24"/>
      <c r="BVV1714" s="25"/>
      <c r="BVW1714" s="25"/>
      <c r="BVX1714" s="25"/>
      <c r="BVY1714" s="25"/>
      <c r="BVZ1714" s="25"/>
      <c r="BWA1714" s="25"/>
      <c r="BWB1714" s="26"/>
      <c r="BWC1714" s="24"/>
      <c r="BWD1714" s="25"/>
      <c r="BWE1714" s="25"/>
      <c r="BWF1714" s="25"/>
      <c r="BWG1714" s="25"/>
      <c r="BWH1714" s="25"/>
      <c r="BWI1714" s="25"/>
      <c r="BWJ1714" s="26"/>
      <c r="BWK1714" s="24"/>
      <c r="BWL1714" s="25"/>
      <c r="BWM1714" s="25"/>
      <c r="BWN1714" s="25"/>
      <c r="BWO1714" s="25"/>
      <c r="BWP1714" s="25"/>
      <c r="BWQ1714" s="25"/>
      <c r="BWR1714" s="26"/>
      <c r="BWS1714" s="24"/>
      <c r="BWT1714" s="25"/>
      <c r="BWU1714" s="25"/>
      <c r="BWV1714" s="25"/>
      <c r="BWW1714" s="25"/>
      <c r="BWX1714" s="25"/>
      <c r="BWY1714" s="25"/>
      <c r="BWZ1714" s="26"/>
      <c r="BXA1714" s="24"/>
      <c r="BXB1714" s="25"/>
      <c r="BXC1714" s="25"/>
      <c r="BXD1714" s="25"/>
      <c r="BXE1714" s="25"/>
      <c r="BXF1714" s="25"/>
      <c r="BXG1714" s="25"/>
      <c r="BXH1714" s="26"/>
      <c r="BXI1714" s="24"/>
      <c r="BXJ1714" s="25"/>
      <c r="BXK1714" s="25"/>
      <c r="BXL1714" s="25"/>
      <c r="BXM1714" s="25"/>
      <c r="BXN1714" s="25"/>
      <c r="BXO1714" s="25"/>
      <c r="BXP1714" s="26"/>
      <c r="BXQ1714" s="24"/>
      <c r="BXR1714" s="25"/>
      <c r="BXS1714" s="25"/>
      <c r="BXT1714" s="25"/>
      <c r="BXU1714" s="25"/>
      <c r="BXV1714" s="25"/>
      <c r="BXW1714" s="25"/>
      <c r="BXX1714" s="26"/>
      <c r="BXY1714" s="24"/>
      <c r="BXZ1714" s="25"/>
      <c r="BYA1714" s="25"/>
      <c r="BYB1714" s="25"/>
      <c r="BYC1714" s="25"/>
      <c r="BYD1714" s="25"/>
      <c r="BYE1714" s="25"/>
      <c r="BYF1714" s="26"/>
      <c r="BYG1714" s="24"/>
      <c r="BYH1714" s="25"/>
      <c r="BYI1714" s="25"/>
      <c r="BYJ1714" s="25"/>
      <c r="BYK1714" s="25"/>
      <c r="BYL1714" s="25"/>
      <c r="BYM1714" s="25"/>
      <c r="BYN1714" s="26"/>
      <c r="BYO1714" s="24"/>
      <c r="BYP1714" s="25"/>
      <c r="BYQ1714" s="25"/>
      <c r="BYR1714" s="25"/>
      <c r="BYS1714" s="25"/>
      <c r="BYT1714" s="25"/>
      <c r="BYU1714" s="25"/>
      <c r="BYV1714" s="26"/>
      <c r="BYW1714" s="24"/>
      <c r="BYX1714" s="25"/>
      <c r="BYY1714" s="25"/>
      <c r="BYZ1714" s="25"/>
      <c r="BZA1714" s="25"/>
      <c r="BZB1714" s="25"/>
      <c r="BZC1714" s="25"/>
      <c r="BZD1714" s="26"/>
      <c r="BZE1714" s="24"/>
      <c r="BZF1714" s="25"/>
      <c r="BZG1714" s="25"/>
      <c r="BZH1714" s="25"/>
      <c r="BZI1714" s="25"/>
      <c r="BZJ1714" s="25"/>
      <c r="BZK1714" s="25"/>
      <c r="BZL1714" s="26"/>
      <c r="BZM1714" s="24"/>
      <c r="BZN1714" s="25"/>
      <c r="BZO1714" s="25"/>
      <c r="BZP1714" s="25"/>
      <c r="BZQ1714" s="25"/>
      <c r="BZR1714" s="25"/>
      <c r="BZS1714" s="25"/>
      <c r="BZT1714" s="26"/>
      <c r="BZU1714" s="24"/>
      <c r="BZV1714" s="25"/>
      <c r="BZW1714" s="25"/>
      <c r="BZX1714" s="25"/>
      <c r="BZY1714" s="25"/>
      <c r="BZZ1714" s="25"/>
      <c r="CAA1714" s="25"/>
      <c r="CAB1714" s="26"/>
      <c r="CAC1714" s="24"/>
      <c r="CAD1714" s="25"/>
      <c r="CAE1714" s="25"/>
      <c r="CAF1714" s="25"/>
      <c r="CAG1714" s="25"/>
      <c r="CAH1714" s="25"/>
      <c r="CAI1714" s="25"/>
      <c r="CAJ1714" s="26"/>
      <c r="CAK1714" s="24"/>
      <c r="CAL1714" s="25"/>
      <c r="CAM1714" s="25"/>
      <c r="CAN1714" s="25"/>
      <c r="CAO1714" s="25"/>
      <c r="CAP1714" s="25"/>
      <c r="CAQ1714" s="25"/>
      <c r="CAR1714" s="26"/>
      <c r="CAS1714" s="24"/>
      <c r="CAT1714" s="25"/>
      <c r="CAU1714" s="25"/>
      <c r="CAV1714" s="25"/>
      <c r="CAW1714" s="25"/>
      <c r="CAX1714" s="25"/>
      <c r="CAY1714" s="25"/>
      <c r="CAZ1714" s="26"/>
      <c r="CBA1714" s="24"/>
      <c r="CBB1714" s="25"/>
      <c r="CBC1714" s="25"/>
      <c r="CBD1714" s="25"/>
      <c r="CBE1714" s="25"/>
      <c r="CBF1714" s="25"/>
      <c r="CBG1714" s="25"/>
      <c r="CBH1714" s="26"/>
      <c r="CBI1714" s="24"/>
      <c r="CBJ1714" s="25"/>
      <c r="CBK1714" s="25"/>
      <c r="CBL1714" s="25"/>
      <c r="CBM1714" s="25"/>
      <c r="CBN1714" s="25"/>
      <c r="CBO1714" s="25"/>
      <c r="CBP1714" s="26"/>
      <c r="CBQ1714" s="24"/>
      <c r="CBR1714" s="25"/>
      <c r="CBS1714" s="25"/>
      <c r="CBT1714" s="25"/>
      <c r="CBU1714" s="25"/>
      <c r="CBV1714" s="25"/>
      <c r="CBW1714" s="25"/>
      <c r="CBX1714" s="26"/>
      <c r="CBY1714" s="24"/>
      <c r="CBZ1714" s="25"/>
      <c r="CCA1714" s="25"/>
      <c r="CCB1714" s="25"/>
      <c r="CCC1714" s="25"/>
      <c r="CCD1714" s="25"/>
      <c r="CCE1714" s="25"/>
      <c r="CCF1714" s="26"/>
      <c r="CCG1714" s="24"/>
      <c r="CCH1714" s="25"/>
      <c r="CCI1714" s="25"/>
      <c r="CCJ1714" s="25"/>
      <c r="CCK1714" s="25"/>
      <c r="CCL1714" s="25"/>
      <c r="CCM1714" s="25"/>
      <c r="CCN1714" s="26"/>
      <c r="CCO1714" s="24"/>
      <c r="CCP1714" s="25"/>
      <c r="CCQ1714" s="25"/>
      <c r="CCR1714" s="25"/>
      <c r="CCS1714" s="25"/>
      <c r="CCT1714" s="25"/>
      <c r="CCU1714" s="25"/>
      <c r="CCV1714" s="26"/>
      <c r="CCW1714" s="24"/>
      <c r="CCX1714" s="25"/>
      <c r="CCY1714" s="25"/>
      <c r="CCZ1714" s="25"/>
      <c r="CDA1714" s="25"/>
      <c r="CDB1714" s="25"/>
      <c r="CDC1714" s="25"/>
      <c r="CDD1714" s="26"/>
      <c r="CDE1714" s="24"/>
      <c r="CDF1714" s="25"/>
      <c r="CDG1714" s="25"/>
      <c r="CDH1714" s="25"/>
      <c r="CDI1714" s="25"/>
      <c r="CDJ1714" s="25"/>
      <c r="CDK1714" s="25"/>
      <c r="CDL1714" s="26"/>
      <c r="CDM1714" s="24"/>
      <c r="CDN1714" s="25"/>
      <c r="CDO1714" s="25"/>
      <c r="CDP1714" s="25"/>
      <c r="CDQ1714" s="25"/>
      <c r="CDR1714" s="25"/>
      <c r="CDS1714" s="25"/>
      <c r="CDT1714" s="26"/>
      <c r="CDU1714" s="24"/>
      <c r="CDV1714" s="25"/>
      <c r="CDW1714" s="25"/>
      <c r="CDX1714" s="25"/>
      <c r="CDY1714" s="25"/>
      <c r="CDZ1714" s="25"/>
      <c r="CEA1714" s="25"/>
      <c r="CEB1714" s="26"/>
      <c r="CEC1714" s="24"/>
      <c r="CED1714" s="25"/>
      <c r="CEE1714" s="25"/>
      <c r="CEF1714" s="25"/>
      <c r="CEG1714" s="25"/>
      <c r="CEH1714" s="25"/>
      <c r="CEI1714" s="25"/>
      <c r="CEJ1714" s="26"/>
      <c r="CEK1714" s="24"/>
      <c r="CEL1714" s="25"/>
      <c r="CEM1714" s="25"/>
      <c r="CEN1714" s="25"/>
      <c r="CEO1714" s="25"/>
      <c r="CEP1714" s="25"/>
      <c r="CEQ1714" s="25"/>
      <c r="CER1714" s="26"/>
      <c r="CES1714" s="24"/>
      <c r="CET1714" s="25"/>
      <c r="CEU1714" s="25"/>
      <c r="CEV1714" s="25"/>
      <c r="CEW1714" s="25"/>
      <c r="CEX1714" s="25"/>
      <c r="CEY1714" s="25"/>
      <c r="CEZ1714" s="26"/>
      <c r="CFA1714" s="24"/>
      <c r="CFB1714" s="25"/>
      <c r="CFC1714" s="25"/>
      <c r="CFD1714" s="25"/>
      <c r="CFE1714" s="25"/>
      <c r="CFF1714" s="25"/>
      <c r="CFG1714" s="25"/>
      <c r="CFH1714" s="26"/>
      <c r="CFI1714" s="24"/>
      <c r="CFJ1714" s="25"/>
      <c r="CFK1714" s="25"/>
      <c r="CFL1714" s="25"/>
      <c r="CFM1714" s="25"/>
      <c r="CFN1714" s="25"/>
      <c r="CFO1714" s="25"/>
      <c r="CFP1714" s="26"/>
      <c r="CFQ1714" s="24"/>
      <c r="CFR1714" s="25"/>
      <c r="CFS1714" s="25"/>
      <c r="CFT1714" s="25"/>
      <c r="CFU1714" s="25"/>
      <c r="CFV1714" s="25"/>
      <c r="CFW1714" s="25"/>
      <c r="CFX1714" s="26"/>
      <c r="CFY1714" s="24"/>
      <c r="CFZ1714" s="25"/>
      <c r="CGA1714" s="25"/>
      <c r="CGB1714" s="25"/>
      <c r="CGC1714" s="25"/>
      <c r="CGD1714" s="25"/>
      <c r="CGE1714" s="25"/>
      <c r="CGF1714" s="26"/>
      <c r="CGG1714" s="24"/>
      <c r="CGH1714" s="25"/>
      <c r="CGI1714" s="25"/>
      <c r="CGJ1714" s="25"/>
      <c r="CGK1714" s="25"/>
      <c r="CGL1714" s="25"/>
      <c r="CGM1714" s="25"/>
      <c r="CGN1714" s="26"/>
      <c r="CGO1714" s="24"/>
      <c r="CGP1714" s="25"/>
      <c r="CGQ1714" s="25"/>
      <c r="CGR1714" s="25"/>
      <c r="CGS1714" s="25"/>
      <c r="CGT1714" s="25"/>
      <c r="CGU1714" s="25"/>
      <c r="CGV1714" s="26"/>
      <c r="CGW1714" s="24"/>
      <c r="CGX1714" s="25"/>
      <c r="CGY1714" s="25"/>
      <c r="CGZ1714" s="25"/>
      <c r="CHA1714" s="25"/>
      <c r="CHB1714" s="25"/>
      <c r="CHC1714" s="25"/>
      <c r="CHD1714" s="26"/>
      <c r="CHE1714" s="24"/>
      <c r="CHF1714" s="25"/>
      <c r="CHG1714" s="25"/>
      <c r="CHH1714" s="25"/>
      <c r="CHI1714" s="25"/>
      <c r="CHJ1714" s="25"/>
      <c r="CHK1714" s="25"/>
      <c r="CHL1714" s="26"/>
      <c r="CHM1714" s="24"/>
      <c r="CHN1714" s="25"/>
      <c r="CHO1714" s="25"/>
      <c r="CHP1714" s="25"/>
      <c r="CHQ1714" s="25"/>
      <c r="CHR1714" s="25"/>
      <c r="CHS1714" s="25"/>
      <c r="CHT1714" s="26"/>
      <c r="CHU1714" s="24"/>
      <c r="CHV1714" s="25"/>
      <c r="CHW1714" s="25"/>
      <c r="CHX1714" s="25"/>
      <c r="CHY1714" s="25"/>
      <c r="CHZ1714" s="25"/>
      <c r="CIA1714" s="25"/>
      <c r="CIB1714" s="26"/>
      <c r="CIC1714" s="24"/>
      <c r="CID1714" s="25"/>
      <c r="CIE1714" s="25"/>
      <c r="CIF1714" s="25"/>
      <c r="CIG1714" s="25"/>
      <c r="CIH1714" s="25"/>
      <c r="CII1714" s="25"/>
      <c r="CIJ1714" s="26"/>
      <c r="CIK1714" s="24"/>
      <c r="CIL1714" s="25"/>
      <c r="CIM1714" s="25"/>
      <c r="CIN1714" s="25"/>
      <c r="CIO1714" s="25"/>
      <c r="CIP1714" s="25"/>
      <c r="CIQ1714" s="25"/>
      <c r="CIR1714" s="26"/>
      <c r="CIS1714" s="24"/>
      <c r="CIT1714" s="25"/>
      <c r="CIU1714" s="25"/>
      <c r="CIV1714" s="25"/>
      <c r="CIW1714" s="25"/>
      <c r="CIX1714" s="25"/>
      <c r="CIY1714" s="25"/>
      <c r="CIZ1714" s="26"/>
      <c r="CJA1714" s="24"/>
      <c r="CJB1714" s="25"/>
      <c r="CJC1714" s="25"/>
      <c r="CJD1714" s="25"/>
      <c r="CJE1714" s="25"/>
      <c r="CJF1714" s="25"/>
      <c r="CJG1714" s="25"/>
      <c r="CJH1714" s="26"/>
      <c r="CJI1714" s="24"/>
      <c r="CJJ1714" s="25"/>
      <c r="CJK1714" s="25"/>
      <c r="CJL1714" s="25"/>
      <c r="CJM1714" s="25"/>
      <c r="CJN1714" s="25"/>
      <c r="CJO1714" s="25"/>
      <c r="CJP1714" s="26"/>
      <c r="CJQ1714" s="24"/>
      <c r="CJR1714" s="25"/>
      <c r="CJS1714" s="25"/>
      <c r="CJT1714" s="25"/>
      <c r="CJU1714" s="25"/>
      <c r="CJV1714" s="25"/>
      <c r="CJW1714" s="25"/>
      <c r="CJX1714" s="26"/>
      <c r="CJY1714" s="24"/>
      <c r="CJZ1714" s="25"/>
      <c r="CKA1714" s="25"/>
      <c r="CKB1714" s="25"/>
      <c r="CKC1714" s="25"/>
      <c r="CKD1714" s="25"/>
      <c r="CKE1714" s="25"/>
      <c r="CKF1714" s="26"/>
      <c r="CKG1714" s="24"/>
      <c r="CKH1714" s="25"/>
      <c r="CKI1714" s="25"/>
      <c r="CKJ1714" s="25"/>
      <c r="CKK1714" s="25"/>
      <c r="CKL1714" s="25"/>
      <c r="CKM1714" s="25"/>
      <c r="CKN1714" s="26"/>
      <c r="CKO1714" s="24"/>
      <c r="CKP1714" s="25"/>
      <c r="CKQ1714" s="25"/>
      <c r="CKR1714" s="25"/>
      <c r="CKS1714" s="25"/>
      <c r="CKT1714" s="25"/>
      <c r="CKU1714" s="25"/>
      <c r="CKV1714" s="26"/>
      <c r="CKW1714" s="24"/>
      <c r="CKX1714" s="25"/>
      <c r="CKY1714" s="25"/>
      <c r="CKZ1714" s="25"/>
      <c r="CLA1714" s="25"/>
      <c r="CLB1714" s="25"/>
      <c r="CLC1714" s="25"/>
      <c r="CLD1714" s="26"/>
      <c r="CLE1714" s="24"/>
      <c r="CLF1714" s="25"/>
      <c r="CLG1714" s="25"/>
      <c r="CLH1714" s="25"/>
      <c r="CLI1714" s="25"/>
      <c r="CLJ1714" s="25"/>
      <c r="CLK1714" s="25"/>
      <c r="CLL1714" s="26"/>
      <c r="CLM1714" s="24"/>
      <c r="CLN1714" s="25"/>
      <c r="CLO1714" s="25"/>
      <c r="CLP1714" s="25"/>
      <c r="CLQ1714" s="25"/>
      <c r="CLR1714" s="25"/>
      <c r="CLS1714" s="25"/>
      <c r="CLT1714" s="26"/>
      <c r="CLU1714" s="24"/>
      <c r="CLV1714" s="25"/>
      <c r="CLW1714" s="25"/>
      <c r="CLX1714" s="25"/>
      <c r="CLY1714" s="25"/>
      <c r="CLZ1714" s="25"/>
      <c r="CMA1714" s="25"/>
      <c r="CMB1714" s="26"/>
      <c r="CMC1714" s="24"/>
      <c r="CMD1714" s="25"/>
      <c r="CME1714" s="25"/>
      <c r="CMF1714" s="25"/>
      <c r="CMG1714" s="25"/>
      <c r="CMH1714" s="25"/>
      <c r="CMI1714" s="25"/>
      <c r="CMJ1714" s="26"/>
      <c r="CMK1714" s="24"/>
      <c r="CML1714" s="25"/>
      <c r="CMM1714" s="25"/>
      <c r="CMN1714" s="25"/>
      <c r="CMO1714" s="25"/>
      <c r="CMP1714" s="25"/>
      <c r="CMQ1714" s="25"/>
      <c r="CMR1714" s="26"/>
      <c r="CMS1714" s="24"/>
      <c r="CMT1714" s="25"/>
      <c r="CMU1714" s="25"/>
      <c r="CMV1714" s="25"/>
      <c r="CMW1714" s="25"/>
      <c r="CMX1714" s="25"/>
      <c r="CMY1714" s="25"/>
      <c r="CMZ1714" s="26"/>
      <c r="CNA1714" s="24"/>
      <c r="CNB1714" s="25"/>
      <c r="CNC1714" s="25"/>
      <c r="CND1714" s="25"/>
      <c r="CNE1714" s="25"/>
      <c r="CNF1714" s="25"/>
      <c r="CNG1714" s="25"/>
      <c r="CNH1714" s="26"/>
      <c r="CNI1714" s="24"/>
      <c r="CNJ1714" s="25"/>
      <c r="CNK1714" s="25"/>
      <c r="CNL1714" s="25"/>
      <c r="CNM1714" s="25"/>
      <c r="CNN1714" s="25"/>
      <c r="CNO1714" s="25"/>
      <c r="CNP1714" s="26"/>
      <c r="CNQ1714" s="24"/>
      <c r="CNR1714" s="25"/>
      <c r="CNS1714" s="25"/>
      <c r="CNT1714" s="25"/>
      <c r="CNU1714" s="25"/>
      <c r="CNV1714" s="25"/>
      <c r="CNW1714" s="25"/>
      <c r="CNX1714" s="26"/>
      <c r="CNY1714" s="24"/>
      <c r="CNZ1714" s="25"/>
      <c r="COA1714" s="25"/>
      <c r="COB1714" s="25"/>
      <c r="COC1714" s="25"/>
      <c r="COD1714" s="25"/>
      <c r="COE1714" s="25"/>
      <c r="COF1714" s="26"/>
      <c r="COG1714" s="24"/>
      <c r="COH1714" s="25"/>
      <c r="COI1714" s="25"/>
      <c r="COJ1714" s="25"/>
      <c r="COK1714" s="25"/>
      <c r="COL1714" s="25"/>
      <c r="COM1714" s="25"/>
      <c r="CON1714" s="26"/>
      <c r="COO1714" s="24"/>
      <c r="COP1714" s="25"/>
      <c r="COQ1714" s="25"/>
      <c r="COR1714" s="25"/>
      <c r="COS1714" s="25"/>
      <c r="COT1714" s="25"/>
      <c r="COU1714" s="25"/>
      <c r="COV1714" s="26"/>
      <c r="COW1714" s="24"/>
      <c r="COX1714" s="25"/>
      <c r="COY1714" s="25"/>
      <c r="COZ1714" s="25"/>
      <c r="CPA1714" s="25"/>
      <c r="CPB1714" s="25"/>
      <c r="CPC1714" s="25"/>
      <c r="CPD1714" s="26"/>
      <c r="CPE1714" s="24"/>
      <c r="CPF1714" s="25"/>
      <c r="CPG1714" s="25"/>
      <c r="CPH1714" s="25"/>
      <c r="CPI1714" s="25"/>
      <c r="CPJ1714" s="25"/>
      <c r="CPK1714" s="25"/>
      <c r="CPL1714" s="26"/>
      <c r="CPM1714" s="24"/>
      <c r="CPN1714" s="25"/>
      <c r="CPO1714" s="25"/>
      <c r="CPP1714" s="25"/>
      <c r="CPQ1714" s="25"/>
      <c r="CPR1714" s="25"/>
      <c r="CPS1714" s="25"/>
      <c r="CPT1714" s="26"/>
      <c r="CPU1714" s="24"/>
      <c r="CPV1714" s="25"/>
      <c r="CPW1714" s="25"/>
      <c r="CPX1714" s="25"/>
      <c r="CPY1714" s="25"/>
      <c r="CPZ1714" s="25"/>
      <c r="CQA1714" s="25"/>
      <c r="CQB1714" s="26"/>
      <c r="CQC1714" s="24"/>
      <c r="CQD1714" s="25"/>
      <c r="CQE1714" s="25"/>
      <c r="CQF1714" s="25"/>
      <c r="CQG1714" s="25"/>
      <c r="CQH1714" s="25"/>
      <c r="CQI1714" s="25"/>
      <c r="CQJ1714" s="26"/>
      <c r="CQK1714" s="24"/>
      <c r="CQL1714" s="25"/>
      <c r="CQM1714" s="25"/>
      <c r="CQN1714" s="25"/>
      <c r="CQO1714" s="25"/>
      <c r="CQP1714" s="25"/>
      <c r="CQQ1714" s="25"/>
      <c r="CQR1714" s="26"/>
      <c r="CQS1714" s="24"/>
      <c r="CQT1714" s="25"/>
      <c r="CQU1714" s="25"/>
      <c r="CQV1714" s="25"/>
      <c r="CQW1714" s="25"/>
      <c r="CQX1714" s="25"/>
      <c r="CQY1714" s="25"/>
      <c r="CQZ1714" s="26"/>
      <c r="CRA1714" s="24"/>
      <c r="CRB1714" s="25"/>
      <c r="CRC1714" s="25"/>
      <c r="CRD1714" s="25"/>
      <c r="CRE1714" s="25"/>
      <c r="CRF1714" s="25"/>
      <c r="CRG1714" s="25"/>
      <c r="CRH1714" s="26"/>
      <c r="CRI1714" s="24"/>
      <c r="CRJ1714" s="25"/>
      <c r="CRK1714" s="25"/>
      <c r="CRL1714" s="25"/>
      <c r="CRM1714" s="25"/>
      <c r="CRN1714" s="25"/>
      <c r="CRO1714" s="25"/>
      <c r="CRP1714" s="26"/>
      <c r="CRQ1714" s="24"/>
      <c r="CRR1714" s="25"/>
      <c r="CRS1714" s="25"/>
      <c r="CRT1714" s="25"/>
      <c r="CRU1714" s="25"/>
      <c r="CRV1714" s="25"/>
      <c r="CRW1714" s="25"/>
      <c r="CRX1714" s="26"/>
      <c r="CRY1714" s="24"/>
      <c r="CRZ1714" s="25"/>
      <c r="CSA1714" s="25"/>
      <c r="CSB1714" s="25"/>
      <c r="CSC1714" s="25"/>
      <c r="CSD1714" s="25"/>
      <c r="CSE1714" s="25"/>
      <c r="CSF1714" s="26"/>
      <c r="CSG1714" s="24"/>
      <c r="CSH1714" s="25"/>
      <c r="CSI1714" s="25"/>
      <c r="CSJ1714" s="25"/>
      <c r="CSK1714" s="25"/>
      <c r="CSL1714" s="25"/>
      <c r="CSM1714" s="25"/>
      <c r="CSN1714" s="26"/>
      <c r="CSO1714" s="24"/>
      <c r="CSP1714" s="25"/>
      <c r="CSQ1714" s="25"/>
      <c r="CSR1714" s="25"/>
      <c r="CSS1714" s="25"/>
      <c r="CST1714" s="25"/>
      <c r="CSU1714" s="25"/>
      <c r="CSV1714" s="26"/>
      <c r="CSW1714" s="24"/>
      <c r="CSX1714" s="25"/>
      <c r="CSY1714" s="25"/>
      <c r="CSZ1714" s="25"/>
      <c r="CTA1714" s="25"/>
      <c r="CTB1714" s="25"/>
      <c r="CTC1714" s="25"/>
      <c r="CTD1714" s="26"/>
      <c r="CTE1714" s="24"/>
      <c r="CTF1714" s="25"/>
      <c r="CTG1714" s="25"/>
      <c r="CTH1714" s="25"/>
      <c r="CTI1714" s="25"/>
      <c r="CTJ1714" s="25"/>
      <c r="CTK1714" s="25"/>
      <c r="CTL1714" s="26"/>
      <c r="CTM1714" s="24"/>
      <c r="CTN1714" s="25"/>
      <c r="CTO1714" s="25"/>
      <c r="CTP1714" s="25"/>
      <c r="CTQ1714" s="25"/>
      <c r="CTR1714" s="25"/>
      <c r="CTS1714" s="25"/>
      <c r="CTT1714" s="26"/>
      <c r="CTU1714" s="24"/>
      <c r="CTV1714" s="25"/>
      <c r="CTW1714" s="25"/>
      <c r="CTX1714" s="25"/>
      <c r="CTY1714" s="25"/>
      <c r="CTZ1714" s="25"/>
      <c r="CUA1714" s="25"/>
      <c r="CUB1714" s="26"/>
      <c r="CUC1714" s="24"/>
      <c r="CUD1714" s="25"/>
      <c r="CUE1714" s="25"/>
      <c r="CUF1714" s="25"/>
      <c r="CUG1714" s="25"/>
      <c r="CUH1714" s="25"/>
      <c r="CUI1714" s="25"/>
      <c r="CUJ1714" s="26"/>
      <c r="CUK1714" s="24"/>
      <c r="CUL1714" s="25"/>
      <c r="CUM1714" s="25"/>
      <c r="CUN1714" s="25"/>
      <c r="CUO1714" s="25"/>
      <c r="CUP1714" s="25"/>
      <c r="CUQ1714" s="25"/>
      <c r="CUR1714" s="26"/>
      <c r="CUS1714" s="24"/>
      <c r="CUT1714" s="25"/>
      <c r="CUU1714" s="25"/>
      <c r="CUV1714" s="25"/>
      <c r="CUW1714" s="25"/>
      <c r="CUX1714" s="25"/>
      <c r="CUY1714" s="25"/>
      <c r="CUZ1714" s="26"/>
      <c r="CVA1714" s="24"/>
      <c r="CVB1714" s="25"/>
      <c r="CVC1714" s="25"/>
      <c r="CVD1714" s="25"/>
      <c r="CVE1714" s="25"/>
      <c r="CVF1714" s="25"/>
      <c r="CVG1714" s="25"/>
      <c r="CVH1714" s="26"/>
      <c r="CVI1714" s="24"/>
      <c r="CVJ1714" s="25"/>
      <c r="CVK1714" s="25"/>
      <c r="CVL1714" s="25"/>
      <c r="CVM1714" s="25"/>
      <c r="CVN1714" s="25"/>
      <c r="CVO1714" s="25"/>
      <c r="CVP1714" s="26"/>
      <c r="CVQ1714" s="24"/>
      <c r="CVR1714" s="25"/>
      <c r="CVS1714" s="25"/>
      <c r="CVT1714" s="25"/>
      <c r="CVU1714" s="25"/>
      <c r="CVV1714" s="25"/>
      <c r="CVW1714" s="25"/>
      <c r="CVX1714" s="26"/>
      <c r="CVY1714" s="24"/>
      <c r="CVZ1714" s="25"/>
      <c r="CWA1714" s="25"/>
      <c r="CWB1714" s="25"/>
      <c r="CWC1714" s="25"/>
      <c r="CWD1714" s="25"/>
      <c r="CWE1714" s="25"/>
      <c r="CWF1714" s="26"/>
      <c r="CWG1714" s="24"/>
      <c r="CWH1714" s="25"/>
      <c r="CWI1714" s="25"/>
      <c r="CWJ1714" s="25"/>
      <c r="CWK1714" s="25"/>
      <c r="CWL1714" s="25"/>
      <c r="CWM1714" s="25"/>
      <c r="CWN1714" s="26"/>
      <c r="CWO1714" s="24"/>
      <c r="CWP1714" s="25"/>
      <c r="CWQ1714" s="25"/>
      <c r="CWR1714" s="25"/>
      <c r="CWS1714" s="25"/>
      <c r="CWT1714" s="25"/>
      <c r="CWU1714" s="25"/>
      <c r="CWV1714" s="26"/>
      <c r="CWW1714" s="24"/>
      <c r="CWX1714" s="25"/>
      <c r="CWY1714" s="25"/>
      <c r="CWZ1714" s="25"/>
      <c r="CXA1714" s="25"/>
      <c r="CXB1714" s="25"/>
      <c r="CXC1714" s="25"/>
      <c r="CXD1714" s="26"/>
      <c r="CXE1714" s="24"/>
      <c r="CXF1714" s="25"/>
      <c r="CXG1714" s="25"/>
      <c r="CXH1714" s="25"/>
      <c r="CXI1714" s="25"/>
      <c r="CXJ1714" s="25"/>
      <c r="CXK1714" s="25"/>
      <c r="CXL1714" s="26"/>
      <c r="CXM1714" s="24"/>
      <c r="CXN1714" s="25"/>
      <c r="CXO1714" s="25"/>
      <c r="CXP1714" s="25"/>
      <c r="CXQ1714" s="25"/>
      <c r="CXR1714" s="25"/>
      <c r="CXS1714" s="25"/>
      <c r="CXT1714" s="26"/>
      <c r="CXU1714" s="24"/>
      <c r="CXV1714" s="25"/>
      <c r="CXW1714" s="25"/>
      <c r="CXX1714" s="25"/>
      <c r="CXY1714" s="25"/>
      <c r="CXZ1714" s="25"/>
      <c r="CYA1714" s="25"/>
      <c r="CYB1714" s="26"/>
      <c r="CYC1714" s="24"/>
      <c r="CYD1714" s="25"/>
      <c r="CYE1714" s="25"/>
      <c r="CYF1714" s="25"/>
      <c r="CYG1714" s="25"/>
      <c r="CYH1714" s="25"/>
      <c r="CYI1714" s="25"/>
      <c r="CYJ1714" s="26"/>
      <c r="CYK1714" s="24"/>
      <c r="CYL1714" s="25"/>
      <c r="CYM1714" s="25"/>
      <c r="CYN1714" s="25"/>
      <c r="CYO1714" s="25"/>
      <c r="CYP1714" s="25"/>
      <c r="CYQ1714" s="25"/>
      <c r="CYR1714" s="26"/>
      <c r="CYS1714" s="24"/>
      <c r="CYT1714" s="25"/>
      <c r="CYU1714" s="25"/>
      <c r="CYV1714" s="25"/>
      <c r="CYW1714" s="25"/>
      <c r="CYX1714" s="25"/>
      <c r="CYY1714" s="25"/>
      <c r="CYZ1714" s="26"/>
      <c r="CZA1714" s="24"/>
      <c r="CZB1714" s="25"/>
      <c r="CZC1714" s="25"/>
      <c r="CZD1714" s="25"/>
      <c r="CZE1714" s="25"/>
      <c r="CZF1714" s="25"/>
      <c r="CZG1714" s="25"/>
      <c r="CZH1714" s="26"/>
      <c r="CZI1714" s="24"/>
      <c r="CZJ1714" s="25"/>
      <c r="CZK1714" s="25"/>
      <c r="CZL1714" s="25"/>
      <c r="CZM1714" s="25"/>
      <c r="CZN1714" s="25"/>
      <c r="CZO1714" s="25"/>
      <c r="CZP1714" s="26"/>
      <c r="CZQ1714" s="24"/>
      <c r="CZR1714" s="25"/>
      <c r="CZS1714" s="25"/>
      <c r="CZT1714" s="25"/>
      <c r="CZU1714" s="25"/>
      <c r="CZV1714" s="25"/>
      <c r="CZW1714" s="25"/>
      <c r="CZX1714" s="26"/>
      <c r="CZY1714" s="24"/>
      <c r="CZZ1714" s="25"/>
      <c r="DAA1714" s="25"/>
      <c r="DAB1714" s="25"/>
      <c r="DAC1714" s="25"/>
      <c r="DAD1714" s="25"/>
      <c r="DAE1714" s="25"/>
      <c r="DAF1714" s="26"/>
      <c r="DAG1714" s="24"/>
      <c r="DAH1714" s="25"/>
      <c r="DAI1714" s="25"/>
      <c r="DAJ1714" s="25"/>
      <c r="DAK1714" s="25"/>
      <c r="DAL1714" s="25"/>
      <c r="DAM1714" s="25"/>
      <c r="DAN1714" s="26"/>
      <c r="DAO1714" s="24"/>
      <c r="DAP1714" s="25"/>
      <c r="DAQ1714" s="25"/>
      <c r="DAR1714" s="25"/>
      <c r="DAS1714" s="25"/>
      <c r="DAT1714" s="25"/>
      <c r="DAU1714" s="25"/>
      <c r="DAV1714" s="26"/>
      <c r="DAW1714" s="24"/>
      <c r="DAX1714" s="25"/>
      <c r="DAY1714" s="25"/>
      <c r="DAZ1714" s="25"/>
      <c r="DBA1714" s="25"/>
      <c r="DBB1714" s="25"/>
      <c r="DBC1714" s="25"/>
      <c r="DBD1714" s="26"/>
      <c r="DBE1714" s="24"/>
      <c r="DBF1714" s="25"/>
      <c r="DBG1714" s="25"/>
      <c r="DBH1714" s="25"/>
      <c r="DBI1714" s="25"/>
      <c r="DBJ1714" s="25"/>
      <c r="DBK1714" s="25"/>
      <c r="DBL1714" s="26"/>
      <c r="DBM1714" s="24"/>
      <c r="DBN1714" s="25"/>
      <c r="DBO1714" s="25"/>
      <c r="DBP1714" s="25"/>
      <c r="DBQ1714" s="25"/>
      <c r="DBR1714" s="25"/>
      <c r="DBS1714" s="25"/>
      <c r="DBT1714" s="26"/>
      <c r="DBU1714" s="24"/>
      <c r="DBV1714" s="25"/>
      <c r="DBW1714" s="25"/>
      <c r="DBX1714" s="25"/>
      <c r="DBY1714" s="25"/>
      <c r="DBZ1714" s="25"/>
      <c r="DCA1714" s="25"/>
      <c r="DCB1714" s="26"/>
      <c r="DCC1714" s="24"/>
      <c r="DCD1714" s="25"/>
      <c r="DCE1714" s="25"/>
      <c r="DCF1714" s="25"/>
      <c r="DCG1714" s="25"/>
      <c r="DCH1714" s="25"/>
      <c r="DCI1714" s="25"/>
      <c r="DCJ1714" s="26"/>
      <c r="DCK1714" s="24"/>
      <c r="DCL1714" s="25"/>
      <c r="DCM1714" s="25"/>
      <c r="DCN1714" s="25"/>
      <c r="DCO1714" s="25"/>
      <c r="DCP1714" s="25"/>
      <c r="DCQ1714" s="25"/>
      <c r="DCR1714" s="26"/>
      <c r="DCS1714" s="24"/>
      <c r="DCT1714" s="25"/>
      <c r="DCU1714" s="25"/>
      <c r="DCV1714" s="25"/>
      <c r="DCW1714" s="25"/>
      <c r="DCX1714" s="25"/>
      <c r="DCY1714" s="25"/>
      <c r="DCZ1714" s="26"/>
      <c r="DDA1714" s="24"/>
      <c r="DDB1714" s="25"/>
      <c r="DDC1714" s="25"/>
      <c r="DDD1714" s="25"/>
      <c r="DDE1714" s="25"/>
      <c r="DDF1714" s="25"/>
      <c r="DDG1714" s="25"/>
      <c r="DDH1714" s="26"/>
      <c r="DDI1714" s="24"/>
      <c r="DDJ1714" s="25"/>
      <c r="DDK1714" s="25"/>
      <c r="DDL1714" s="25"/>
      <c r="DDM1714" s="25"/>
      <c r="DDN1714" s="25"/>
      <c r="DDO1714" s="25"/>
      <c r="DDP1714" s="26"/>
      <c r="DDQ1714" s="24"/>
      <c r="DDR1714" s="25"/>
      <c r="DDS1714" s="25"/>
      <c r="DDT1714" s="25"/>
      <c r="DDU1714" s="25"/>
      <c r="DDV1714" s="25"/>
      <c r="DDW1714" s="25"/>
      <c r="DDX1714" s="26"/>
      <c r="DDY1714" s="24"/>
      <c r="DDZ1714" s="25"/>
      <c r="DEA1714" s="25"/>
      <c r="DEB1714" s="25"/>
      <c r="DEC1714" s="25"/>
      <c r="DED1714" s="25"/>
      <c r="DEE1714" s="25"/>
      <c r="DEF1714" s="26"/>
      <c r="DEG1714" s="24"/>
      <c r="DEH1714" s="25"/>
      <c r="DEI1714" s="25"/>
      <c r="DEJ1714" s="25"/>
      <c r="DEK1714" s="25"/>
      <c r="DEL1714" s="25"/>
      <c r="DEM1714" s="25"/>
      <c r="DEN1714" s="26"/>
      <c r="DEO1714" s="24"/>
      <c r="DEP1714" s="25"/>
      <c r="DEQ1714" s="25"/>
      <c r="DER1714" s="25"/>
      <c r="DES1714" s="25"/>
      <c r="DET1714" s="25"/>
      <c r="DEU1714" s="25"/>
      <c r="DEV1714" s="26"/>
      <c r="DEW1714" s="24"/>
      <c r="DEX1714" s="25"/>
      <c r="DEY1714" s="25"/>
      <c r="DEZ1714" s="25"/>
      <c r="DFA1714" s="25"/>
      <c r="DFB1714" s="25"/>
      <c r="DFC1714" s="25"/>
      <c r="DFD1714" s="26"/>
      <c r="DFE1714" s="24"/>
      <c r="DFF1714" s="25"/>
      <c r="DFG1714" s="25"/>
      <c r="DFH1714" s="25"/>
      <c r="DFI1714" s="25"/>
      <c r="DFJ1714" s="25"/>
      <c r="DFK1714" s="25"/>
      <c r="DFL1714" s="26"/>
      <c r="DFM1714" s="24"/>
      <c r="DFN1714" s="25"/>
      <c r="DFO1714" s="25"/>
      <c r="DFP1714" s="25"/>
      <c r="DFQ1714" s="25"/>
      <c r="DFR1714" s="25"/>
      <c r="DFS1714" s="25"/>
      <c r="DFT1714" s="26"/>
      <c r="DFU1714" s="24"/>
      <c r="DFV1714" s="25"/>
      <c r="DFW1714" s="25"/>
      <c r="DFX1714" s="25"/>
      <c r="DFY1714" s="25"/>
      <c r="DFZ1714" s="25"/>
      <c r="DGA1714" s="25"/>
      <c r="DGB1714" s="26"/>
      <c r="DGC1714" s="24"/>
      <c r="DGD1714" s="25"/>
      <c r="DGE1714" s="25"/>
      <c r="DGF1714" s="25"/>
      <c r="DGG1714" s="25"/>
      <c r="DGH1714" s="25"/>
      <c r="DGI1714" s="25"/>
      <c r="DGJ1714" s="26"/>
      <c r="DGK1714" s="24"/>
      <c r="DGL1714" s="25"/>
      <c r="DGM1714" s="25"/>
      <c r="DGN1714" s="25"/>
      <c r="DGO1714" s="25"/>
      <c r="DGP1714" s="25"/>
      <c r="DGQ1714" s="25"/>
      <c r="DGR1714" s="26"/>
      <c r="DGS1714" s="24"/>
      <c r="DGT1714" s="25"/>
      <c r="DGU1714" s="25"/>
      <c r="DGV1714" s="25"/>
      <c r="DGW1714" s="25"/>
      <c r="DGX1714" s="25"/>
      <c r="DGY1714" s="25"/>
      <c r="DGZ1714" s="26"/>
      <c r="DHA1714" s="24"/>
      <c r="DHB1714" s="25"/>
      <c r="DHC1714" s="25"/>
      <c r="DHD1714" s="25"/>
      <c r="DHE1714" s="25"/>
      <c r="DHF1714" s="25"/>
      <c r="DHG1714" s="25"/>
      <c r="DHH1714" s="26"/>
      <c r="DHI1714" s="24"/>
      <c r="DHJ1714" s="25"/>
      <c r="DHK1714" s="25"/>
      <c r="DHL1714" s="25"/>
      <c r="DHM1714" s="25"/>
      <c r="DHN1714" s="25"/>
      <c r="DHO1714" s="25"/>
      <c r="DHP1714" s="26"/>
      <c r="DHQ1714" s="24"/>
      <c r="DHR1714" s="25"/>
      <c r="DHS1714" s="25"/>
      <c r="DHT1714" s="25"/>
      <c r="DHU1714" s="25"/>
      <c r="DHV1714" s="25"/>
      <c r="DHW1714" s="25"/>
      <c r="DHX1714" s="26"/>
      <c r="DHY1714" s="24"/>
      <c r="DHZ1714" s="25"/>
      <c r="DIA1714" s="25"/>
      <c r="DIB1714" s="25"/>
      <c r="DIC1714" s="25"/>
      <c r="DID1714" s="25"/>
      <c r="DIE1714" s="25"/>
      <c r="DIF1714" s="26"/>
      <c r="DIG1714" s="24"/>
      <c r="DIH1714" s="25"/>
      <c r="DII1714" s="25"/>
      <c r="DIJ1714" s="25"/>
      <c r="DIK1714" s="25"/>
      <c r="DIL1714" s="25"/>
      <c r="DIM1714" s="25"/>
      <c r="DIN1714" s="26"/>
      <c r="DIO1714" s="24"/>
      <c r="DIP1714" s="25"/>
      <c r="DIQ1714" s="25"/>
      <c r="DIR1714" s="25"/>
      <c r="DIS1714" s="25"/>
      <c r="DIT1714" s="25"/>
      <c r="DIU1714" s="25"/>
      <c r="DIV1714" s="26"/>
      <c r="DIW1714" s="24"/>
      <c r="DIX1714" s="25"/>
      <c r="DIY1714" s="25"/>
      <c r="DIZ1714" s="25"/>
      <c r="DJA1714" s="25"/>
      <c r="DJB1714" s="25"/>
      <c r="DJC1714" s="25"/>
      <c r="DJD1714" s="26"/>
      <c r="DJE1714" s="24"/>
      <c r="DJF1714" s="25"/>
      <c r="DJG1714" s="25"/>
      <c r="DJH1714" s="25"/>
      <c r="DJI1714" s="25"/>
      <c r="DJJ1714" s="25"/>
      <c r="DJK1714" s="25"/>
      <c r="DJL1714" s="26"/>
      <c r="DJM1714" s="24"/>
      <c r="DJN1714" s="25"/>
      <c r="DJO1714" s="25"/>
      <c r="DJP1714" s="25"/>
      <c r="DJQ1714" s="25"/>
      <c r="DJR1714" s="25"/>
      <c r="DJS1714" s="25"/>
      <c r="DJT1714" s="26"/>
      <c r="DJU1714" s="24"/>
      <c r="DJV1714" s="25"/>
      <c r="DJW1714" s="25"/>
      <c r="DJX1714" s="25"/>
      <c r="DJY1714" s="25"/>
      <c r="DJZ1714" s="25"/>
      <c r="DKA1714" s="25"/>
      <c r="DKB1714" s="26"/>
      <c r="DKC1714" s="24"/>
      <c r="DKD1714" s="25"/>
      <c r="DKE1714" s="25"/>
      <c r="DKF1714" s="25"/>
      <c r="DKG1714" s="25"/>
      <c r="DKH1714" s="25"/>
      <c r="DKI1714" s="25"/>
      <c r="DKJ1714" s="26"/>
      <c r="DKK1714" s="24"/>
      <c r="DKL1714" s="25"/>
      <c r="DKM1714" s="25"/>
      <c r="DKN1714" s="25"/>
      <c r="DKO1714" s="25"/>
      <c r="DKP1714" s="25"/>
      <c r="DKQ1714" s="25"/>
      <c r="DKR1714" s="26"/>
      <c r="DKS1714" s="24"/>
      <c r="DKT1714" s="25"/>
      <c r="DKU1714" s="25"/>
      <c r="DKV1714" s="25"/>
      <c r="DKW1714" s="25"/>
      <c r="DKX1714" s="25"/>
      <c r="DKY1714" s="25"/>
      <c r="DKZ1714" s="26"/>
      <c r="DLA1714" s="24"/>
      <c r="DLB1714" s="25"/>
      <c r="DLC1714" s="25"/>
      <c r="DLD1714" s="25"/>
      <c r="DLE1714" s="25"/>
      <c r="DLF1714" s="25"/>
      <c r="DLG1714" s="25"/>
      <c r="DLH1714" s="26"/>
      <c r="DLI1714" s="24"/>
      <c r="DLJ1714" s="25"/>
      <c r="DLK1714" s="25"/>
      <c r="DLL1714" s="25"/>
      <c r="DLM1714" s="25"/>
      <c r="DLN1714" s="25"/>
      <c r="DLO1714" s="25"/>
      <c r="DLP1714" s="26"/>
      <c r="DLQ1714" s="24"/>
      <c r="DLR1714" s="25"/>
      <c r="DLS1714" s="25"/>
      <c r="DLT1714" s="25"/>
      <c r="DLU1714" s="25"/>
      <c r="DLV1714" s="25"/>
      <c r="DLW1714" s="25"/>
      <c r="DLX1714" s="26"/>
      <c r="DLY1714" s="24"/>
      <c r="DLZ1714" s="25"/>
      <c r="DMA1714" s="25"/>
      <c r="DMB1714" s="25"/>
      <c r="DMC1714" s="25"/>
      <c r="DMD1714" s="25"/>
      <c r="DME1714" s="25"/>
      <c r="DMF1714" s="26"/>
      <c r="DMG1714" s="24"/>
      <c r="DMH1714" s="25"/>
      <c r="DMI1714" s="25"/>
      <c r="DMJ1714" s="25"/>
      <c r="DMK1714" s="25"/>
      <c r="DML1714" s="25"/>
      <c r="DMM1714" s="25"/>
      <c r="DMN1714" s="26"/>
      <c r="DMO1714" s="24"/>
      <c r="DMP1714" s="25"/>
      <c r="DMQ1714" s="25"/>
      <c r="DMR1714" s="25"/>
      <c r="DMS1714" s="25"/>
      <c r="DMT1714" s="25"/>
      <c r="DMU1714" s="25"/>
      <c r="DMV1714" s="26"/>
      <c r="DMW1714" s="24"/>
      <c r="DMX1714" s="25"/>
      <c r="DMY1714" s="25"/>
      <c r="DMZ1714" s="25"/>
      <c r="DNA1714" s="25"/>
      <c r="DNB1714" s="25"/>
      <c r="DNC1714" s="25"/>
      <c r="DND1714" s="26"/>
      <c r="DNE1714" s="24"/>
      <c r="DNF1714" s="25"/>
      <c r="DNG1714" s="25"/>
      <c r="DNH1714" s="25"/>
      <c r="DNI1714" s="25"/>
      <c r="DNJ1714" s="25"/>
      <c r="DNK1714" s="25"/>
      <c r="DNL1714" s="26"/>
      <c r="DNM1714" s="24"/>
      <c r="DNN1714" s="25"/>
      <c r="DNO1714" s="25"/>
      <c r="DNP1714" s="25"/>
      <c r="DNQ1714" s="25"/>
      <c r="DNR1714" s="25"/>
      <c r="DNS1714" s="25"/>
      <c r="DNT1714" s="26"/>
      <c r="DNU1714" s="24"/>
      <c r="DNV1714" s="25"/>
      <c r="DNW1714" s="25"/>
      <c r="DNX1714" s="25"/>
      <c r="DNY1714" s="25"/>
      <c r="DNZ1714" s="25"/>
      <c r="DOA1714" s="25"/>
      <c r="DOB1714" s="26"/>
      <c r="DOC1714" s="24"/>
      <c r="DOD1714" s="25"/>
      <c r="DOE1714" s="25"/>
      <c r="DOF1714" s="25"/>
      <c r="DOG1714" s="25"/>
      <c r="DOH1714" s="25"/>
      <c r="DOI1714" s="25"/>
      <c r="DOJ1714" s="26"/>
      <c r="DOK1714" s="24"/>
      <c r="DOL1714" s="25"/>
      <c r="DOM1714" s="25"/>
      <c r="DON1714" s="25"/>
      <c r="DOO1714" s="25"/>
      <c r="DOP1714" s="25"/>
      <c r="DOQ1714" s="25"/>
      <c r="DOR1714" s="26"/>
      <c r="DOS1714" s="24"/>
      <c r="DOT1714" s="25"/>
      <c r="DOU1714" s="25"/>
      <c r="DOV1714" s="25"/>
      <c r="DOW1714" s="25"/>
      <c r="DOX1714" s="25"/>
      <c r="DOY1714" s="25"/>
      <c r="DOZ1714" s="26"/>
      <c r="DPA1714" s="24"/>
      <c r="DPB1714" s="25"/>
      <c r="DPC1714" s="25"/>
      <c r="DPD1714" s="25"/>
      <c r="DPE1714" s="25"/>
      <c r="DPF1714" s="25"/>
      <c r="DPG1714" s="25"/>
      <c r="DPH1714" s="26"/>
      <c r="DPI1714" s="24"/>
      <c r="DPJ1714" s="25"/>
      <c r="DPK1714" s="25"/>
      <c r="DPL1714" s="25"/>
      <c r="DPM1714" s="25"/>
      <c r="DPN1714" s="25"/>
      <c r="DPO1714" s="25"/>
      <c r="DPP1714" s="26"/>
      <c r="DPQ1714" s="24"/>
      <c r="DPR1714" s="25"/>
      <c r="DPS1714" s="25"/>
      <c r="DPT1714" s="25"/>
      <c r="DPU1714" s="25"/>
      <c r="DPV1714" s="25"/>
      <c r="DPW1714" s="25"/>
      <c r="DPX1714" s="26"/>
      <c r="DPY1714" s="24"/>
      <c r="DPZ1714" s="25"/>
      <c r="DQA1714" s="25"/>
      <c r="DQB1714" s="25"/>
      <c r="DQC1714" s="25"/>
      <c r="DQD1714" s="25"/>
      <c r="DQE1714" s="25"/>
      <c r="DQF1714" s="26"/>
      <c r="DQG1714" s="24"/>
      <c r="DQH1714" s="25"/>
      <c r="DQI1714" s="25"/>
      <c r="DQJ1714" s="25"/>
      <c r="DQK1714" s="25"/>
      <c r="DQL1714" s="25"/>
      <c r="DQM1714" s="25"/>
      <c r="DQN1714" s="26"/>
      <c r="DQO1714" s="24"/>
      <c r="DQP1714" s="25"/>
      <c r="DQQ1714" s="25"/>
      <c r="DQR1714" s="25"/>
      <c r="DQS1714" s="25"/>
      <c r="DQT1714" s="25"/>
      <c r="DQU1714" s="25"/>
      <c r="DQV1714" s="26"/>
      <c r="DQW1714" s="24"/>
      <c r="DQX1714" s="25"/>
      <c r="DQY1714" s="25"/>
      <c r="DQZ1714" s="25"/>
      <c r="DRA1714" s="25"/>
      <c r="DRB1714" s="25"/>
      <c r="DRC1714" s="25"/>
      <c r="DRD1714" s="26"/>
      <c r="DRE1714" s="24"/>
      <c r="DRF1714" s="25"/>
      <c r="DRG1714" s="25"/>
      <c r="DRH1714" s="25"/>
      <c r="DRI1714" s="25"/>
      <c r="DRJ1714" s="25"/>
      <c r="DRK1714" s="25"/>
      <c r="DRL1714" s="26"/>
      <c r="DRM1714" s="24"/>
      <c r="DRN1714" s="25"/>
      <c r="DRO1714" s="25"/>
      <c r="DRP1714" s="25"/>
      <c r="DRQ1714" s="25"/>
      <c r="DRR1714" s="25"/>
      <c r="DRS1714" s="25"/>
      <c r="DRT1714" s="26"/>
      <c r="DRU1714" s="24"/>
      <c r="DRV1714" s="25"/>
      <c r="DRW1714" s="25"/>
      <c r="DRX1714" s="25"/>
      <c r="DRY1714" s="25"/>
      <c r="DRZ1714" s="25"/>
      <c r="DSA1714" s="25"/>
      <c r="DSB1714" s="26"/>
      <c r="DSC1714" s="24"/>
      <c r="DSD1714" s="25"/>
      <c r="DSE1714" s="25"/>
      <c r="DSF1714" s="25"/>
      <c r="DSG1714" s="25"/>
      <c r="DSH1714" s="25"/>
      <c r="DSI1714" s="25"/>
      <c r="DSJ1714" s="26"/>
      <c r="DSK1714" s="24"/>
      <c r="DSL1714" s="25"/>
      <c r="DSM1714" s="25"/>
      <c r="DSN1714" s="25"/>
      <c r="DSO1714" s="25"/>
      <c r="DSP1714" s="25"/>
      <c r="DSQ1714" s="25"/>
      <c r="DSR1714" s="26"/>
      <c r="DSS1714" s="24"/>
      <c r="DST1714" s="25"/>
      <c r="DSU1714" s="25"/>
      <c r="DSV1714" s="25"/>
      <c r="DSW1714" s="25"/>
      <c r="DSX1714" s="25"/>
      <c r="DSY1714" s="25"/>
      <c r="DSZ1714" s="26"/>
      <c r="DTA1714" s="24"/>
      <c r="DTB1714" s="25"/>
      <c r="DTC1714" s="25"/>
      <c r="DTD1714" s="25"/>
      <c r="DTE1714" s="25"/>
      <c r="DTF1714" s="25"/>
      <c r="DTG1714" s="25"/>
      <c r="DTH1714" s="26"/>
      <c r="DTI1714" s="24"/>
      <c r="DTJ1714" s="25"/>
      <c r="DTK1714" s="25"/>
      <c r="DTL1714" s="25"/>
      <c r="DTM1714" s="25"/>
      <c r="DTN1714" s="25"/>
      <c r="DTO1714" s="25"/>
      <c r="DTP1714" s="26"/>
      <c r="DTQ1714" s="24"/>
      <c r="DTR1714" s="25"/>
      <c r="DTS1714" s="25"/>
      <c r="DTT1714" s="25"/>
      <c r="DTU1714" s="25"/>
      <c r="DTV1714" s="25"/>
      <c r="DTW1714" s="25"/>
      <c r="DTX1714" s="26"/>
      <c r="DTY1714" s="24"/>
      <c r="DTZ1714" s="25"/>
      <c r="DUA1714" s="25"/>
      <c r="DUB1714" s="25"/>
      <c r="DUC1714" s="25"/>
      <c r="DUD1714" s="25"/>
      <c r="DUE1714" s="25"/>
      <c r="DUF1714" s="26"/>
      <c r="DUG1714" s="24"/>
      <c r="DUH1714" s="25"/>
      <c r="DUI1714" s="25"/>
      <c r="DUJ1714" s="25"/>
      <c r="DUK1714" s="25"/>
      <c r="DUL1714" s="25"/>
      <c r="DUM1714" s="25"/>
      <c r="DUN1714" s="26"/>
      <c r="DUO1714" s="24"/>
      <c r="DUP1714" s="25"/>
      <c r="DUQ1714" s="25"/>
      <c r="DUR1714" s="25"/>
      <c r="DUS1714" s="25"/>
      <c r="DUT1714" s="25"/>
      <c r="DUU1714" s="25"/>
      <c r="DUV1714" s="26"/>
      <c r="DUW1714" s="24"/>
      <c r="DUX1714" s="25"/>
      <c r="DUY1714" s="25"/>
      <c r="DUZ1714" s="25"/>
      <c r="DVA1714" s="25"/>
      <c r="DVB1714" s="25"/>
      <c r="DVC1714" s="25"/>
      <c r="DVD1714" s="26"/>
      <c r="DVE1714" s="24"/>
      <c r="DVF1714" s="25"/>
      <c r="DVG1714" s="25"/>
      <c r="DVH1714" s="25"/>
      <c r="DVI1714" s="25"/>
      <c r="DVJ1714" s="25"/>
      <c r="DVK1714" s="25"/>
      <c r="DVL1714" s="26"/>
      <c r="DVM1714" s="24"/>
      <c r="DVN1714" s="25"/>
      <c r="DVO1714" s="25"/>
      <c r="DVP1714" s="25"/>
      <c r="DVQ1714" s="25"/>
      <c r="DVR1714" s="25"/>
      <c r="DVS1714" s="25"/>
      <c r="DVT1714" s="26"/>
      <c r="DVU1714" s="24"/>
      <c r="DVV1714" s="25"/>
      <c r="DVW1714" s="25"/>
      <c r="DVX1714" s="25"/>
      <c r="DVY1714" s="25"/>
      <c r="DVZ1714" s="25"/>
      <c r="DWA1714" s="25"/>
      <c r="DWB1714" s="26"/>
      <c r="DWC1714" s="24"/>
      <c r="DWD1714" s="25"/>
      <c r="DWE1714" s="25"/>
      <c r="DWF1714" s="25"/>
      <c r="DWG1714" s="25"/>
      <c r="DWH1714" s="25"/>
      <c r="DWI1714" s="25"/>
      <c r="DWJ1714" s="26"/>
      <c r="DWK1714" s="24"/>
      <c r="DWL1714" s="25"/>
      <c r="DWM1714" s="25"/>
      <c r="DWN1714" s="25"/>
      <c r="DWO1714" s="25"/>
      <c r="DWP1714" s="25"/>
      <c r="DWQ1714" s="25"/>
      <c r="DWR1714" s="26"/>
      <c r="DWS1714" s="24"/>
      <c r="DWT1714" s="25"/>
      <c r="DWU1714" s="25"/>
      <c r="DWV1714" s="25"/>
      <c r="DWW1714" s="25"/>
      <c r="DWX1714" s="25"/>
      <c r="DWY1714" s="25"/>
      <c r="DWZ1714" s="26"/>
      <c r="DXA1714" s="24"/>
      <c r="DXB1714" s="25"/>
      <c r="DXC1714" s="25"/>
      <c r="DXD1714" s="25"/>
      <c r="DXE1714" s="25"/>
      <c r="DXF1714" s="25"/>
      <c r="DXG1714" s="25"/>
      <c r="DXH1714" s="26"/>
      <c r="DXI1714" s="24"/>
      <c r="DXJ1714" s="25"/>
      <c r="DXK1714" s="25"/>
      <c r="DXL1714" s="25"/>
      <c r="DXM1714" s="25"/>
      <c r="DXN1714" s="25"/>
      <c r="DXO1714" s="25"/>
      <c r="DXP1714" s="26"/>
      <c r="DXQ1714" s="24"/>
      <c r="DXR1714" s="25"/>
      <c r="DXS1714" s="25"/>
      <c r="DXT1714" s="25"/>
      <c r="DXU1714" s="25"/>
      <c r="DXV1714" s="25"/>
      <c r="DXW1714" s="25"/>
      <c r="DXX1714" s="26"/>
      <c r="DXY1714" s="24"/>
      <c r="DXZ1714" s="25"/>
      <c r="DYA1714" s="25"/>
      <c r="DYB1714" s="25"/>
      <c r="DYC1714" s="25"/>
      <c r="DYD1714" s="25"/>
      <c r="DYE1714" s="25"/>
      <c r="DYF1714" s="26"/>
      <c r="DYG1714" s="24"/>
      <c r="DYH1714" s="25"/>
      <c r="DYI1714" s="25"/>
      <c r="DYJ1714" s="25"/>
      <c r="DYK1714" s="25"/>
      <c r="DYL1714" s="25"/>
      <c r="DYM1714" s="25"/>
      <c r="DYN1714" s="26"/>
      <c r="DYO1714" s="24"/>
      <c r="DYP1714" s="25"/>
      <c r="DYQ1714" s="25"/>
      <c r="DYR1714" s="25"/>
      <c r="DYS1714" s="25"/>
      <c r="DYT1714" s="25"/>
      <c r="DYU1714" s="25"/>
      <c r="DYV1714" s="26"/>
      <c r="DYW1714" s="24"/>
      <c r="DYX1714" s="25"/>
      <c r="DYY1714" s="25"/>
      <c r="DYZ1714" s="25"/>
      <c r="DZA1714" s="25"/>
      <c r="DZB1714" s="25"/>
      <c r="DZC1714" s="25"/>
      <c r="DZD1714" s="26"/>
      <c r="DZE1714" s="24"/>
      <c r="DZF1714" s="25"/>
      <c r="DZG1714" s="25"/>
      <c r="DZH1714" s="25"/>
      <c r="DZI1714" s="25"/>
      <c r="DZJ1714" s="25"/>
      <c r="DZK1714" s="25"/>
      <c r="DZL1714" s="26"/>
      <c r="DZM1714" s="24"/>
      <c r="DZN1714" s="25"/>
      <c r="DZO1714" s="25"/>
      <c r="DZP1714" s="25"/>
      <c r="DZQ1714" s="25"/>
      <c r="DZR1714" s="25"/>
      <c r="DZS1714" s="25"/>
      <c r="DZT1714" s="26"/>
      <c r="DZU1714" s="24"/>
      <c r="DZV1714" s="25"/>
      <c r="DZW1714" s="25"/>
      <c r="DZX1714" s="25"/>
      <c r="DZY1714" s="25"/>
      <c r="DZZ1714" s="25"/>
      <c r="EAA1714" s="25"/>
      <c r="EAB1714" s="26"/>
      <c r="EAC1714" s="24"/>
      <c r="EAD1714" s="25"/>
      <c r="EAE1714" s="25"/>
      <c r="EAF1714" s="25"/>
      <c r="EAG1714" s="25"/>
      <c r="EAH1714" s="25"/>
      <c r="EAI1714" s="25"/>
      <c r="EAJ1714" s="26"/>
      <c r="EAK1714" s="24"/>
      <c r="EAL1714" s="25"/>
      <c r="EAM1714" s="25"/>
      <c r="EAN1714" s="25"/>
      <c r="EAO1714" s="25"/>
      <c r="EAP1714" s="25"/>
      <c r="EAQ1714" s="25"/>
      <c r="EAR1714" s="26"/>
      <c r="EAS1714" s="24"/>
      <c r="EAT1714" s="25"/>
      <c r="EAU1714" s="25"/>
      <c r="EAV1714" s="25"/>
      <c r="EAW1714" s="25"/>
      <c r="EAX1714" s="25"/>
      <c r="EAY1714" s="25"/>
      <c r="EAZ1714" s="26"/>
      <c r="EBA1714" s="24"/>
      <c r="EBB1714" s="25"/>
      <c r="EBC1714" s="25"/>
      <c r="EBD1714" s="25"/>
      <c r="EBE1714" s="25"/>
      <c r="EBF1714" s="25"/>
      <c r="EBG1714" s="25"/>
      <c r="EBH1714" s="26"/>
      <c r="EBI1714" s="24"/>
      <c r="EBJ1714" s="25"/>
      <c r="EBK1714" s="25"/>
      <c r="EBL1714" s="25"/>
      <c r="EBM1714" s="25"/>
      <c r="EBN1714" s="25"/>
      <c r="EBO1714" s="25"/>
      <c r="EBP1714" s="26"/>
      <c r="EBQ1714" s="24"/>
      <c r="EBR1714" s="25"/>
      <c r="EBS1714" s="25"/>
      <c r="EBT1714" s="25"/>
      <c r="EBU1714" s="25"/>
      <c r="EBV1714" s="25"/>
      <c r="EBW1714" s="25"/>
      <c r="EBX1714" s="26"/>
      <c r="EBY1714" s="24"/>
      <c r="EBZ1714" s="25"/>
      <c r="ECA1714" s="25"/>
      <c r="ECB1714" s="25"/>
      <c r="ECC1714" s="25"/>
      <c r="ECD1714" s="25"/>
      <c r="ECE1714" s="25"/>
      <c r="ECF1714" s="26"/>
      <c r="ECG1714" s="24"/>
      <c r="ECH1714" s="25"/>
      <c r="ECI1714" s="25"/>
      <c r="ECJ1714" s="25"/>
      <c r="ECK1714" s="25"/>
      <c r="ECL1714" s="25"/>
      <c r="ECM1714" s="25"/>
      <c r="ECN1714" s="26"/>
      <c r="ECO1714" s="24"/>
      <c r="ECP1714" s="25"/>
      <c r="ECQ1714" s="25"/>
      <c r="ECR1714" s="25"/>
      <c r="ECS1714" s="25"/>
      <c r="ECT1714" s="25"/>
      <c r="ECU1714" s="25"/>
      <c r="ECV1714" s="26"/>
      <c r="ECW1714" s="24"/>
      <c r="ECX1714" s="25"/>
      <c r="ECY1714" s="25"/>
      <c r="ECZ1714" s="25"/>
      <c r="EDA1714" s="25"/>
      <c r="EDB1714" s="25"/>
      <c r="EDC1714" s="25"/>
      <c r="EDD1714" s="26"/>
      <c r="EDE1714" s="24"/>
      <c r="EDF1714" s="25"/>
      <c r="EDG1714" s="25"/>
      <c r="EDH1714" s="25"/>
      <c r="EDI1714" s="25"/>
      <c r="EDJ1714" s="25"/>
      <c r="EDK1714" s="25"/>
      <c r="EDL1714" s="26"/>
      <c r="EDM1714" s="24"/>
      <c r="EDN1714" s="25"/>
      <c r="EDO1714" s="25"/>
      <c r="EDP1714" s="25"/>
      <c r="EDQ1714" s="25"/>
      <c r="EDR1714" s="25"/>
      <c r="EDS1714" s="25"/>
      <c r="EDT1714" s="26"/>
      <c r="EDU1714" s="24"/>
      <c r="EDV1714" s="25"/>
      <c r="EDW1714" s="25"/>
      <c r="EDX1714" s="25"/>
      <c r="EDY1714" s="25"/>
      <c r="EDZ1714" s="25"/>
      <c r="EEA1714" s="25"/>
      <c r="EEB1714" s="26"/>
      <c r="EEC1714" s="24"/>
      <c r="EED1714" s="25"/>
      <c r="EEE1714" s="25"/>
      <c r="EEF1714" s="25"/>
      <c r="EEG1714" s="25"/>
      <c r="EEH1714" s="25"/>
      <c r="EEI1714" s="25"/>
      <c r="EEJ1714" s="26"/>
      <c r="EEK1714" s="24"/>
      <c r="EEL1714" s="25"/>
      <c r="EEM1714" s="25"/>
      <c r="EEN1714" s="25"/>
      <c r="EEO1714" s="25"/>
      <c r="EEP1714" s="25"/>
      <c r="EEQ1714" s="25"/>
      <c r="EER1714" s="26"/>
      <c r="EES1714" s="24"/>
      <c r="EET1714" s="25"/>
      <c r="EEU1714" s="25"/>
      <c r="EEV1714" s="25"/>
      <c r="EEW1714" s="25"/>
      <c r="EEX1714" s="25"/>
      <c r="EEY1714" s="25"/>
      <c r="EEZ1714" s="26"/>
      <c r="EFA1714" s="24"/>
      <c r="EFB1714" s="25"/>
      <c r="EFC1714" s="25"/>
      <c r="EFD1714" s="25"/>
      <c r="EFE1714" s="25"/>
      <c r="EFF1714" s="25"/>
      <c r="EFG1714" s="25"/>
      <c r="EFH1714" s="26"/>
      <c r="EFI1714" s="24"/>
      <c r="EFJ1714" s="25"/>
      <c r="EFK1714" s="25"/>
      <c r="EFL1714" s="25"/>
      <c r="EFM1714" s="25"/>
      <c r="EFN1714" s="25"/>
      <c r="EFO1714" s="25"/>
      <c r="EFP1714" s="26"/>
      <c r="EFQ1714" s="24"/>
      <c r="EFR1714" s="25"/>
      <c r="EFS1714" s="25"/>
      <c r="EFT1714" s="25"/>
      <c r="EFU1714" s="25"/>
      <c r="EFV1714" s="25"/>
      <c r="EFW1714" s="25"/>
      <c r="EFX1714" s="26"/>
      <c r="EFY1714" s="24"/>
      <c r="EFZ1714" s="25"/>
      <c r="EGA1714" s="25"/>
      <c r="EGB1714" s="25"/>
      <c r="EGC1714" s="25"/>
      <c r="EGD1714" s="25"/>
      <c r="EGE1714" s="25"/>
      <c r="EGF1714" s="26"/>
      <c r="EGG1714" s="24"/>
      <c r="EGH1714" s="25"/>
      <c r="EGI1714" s="25"/>
      <c r="EGJ1714" s="25"/>
      <c r="EGK1714" s="25"/>
      <c r="EGL1714" s="25"/>
      <c r="EGM1714" s="25"/>
      <c r="EGN1714" s="26"/>
      <c r="EGO1714" s="24"/>
      <c r="EGP1714" s="25"/>
      <c r="EGQ1714" s="25"/>
      <c r="EGR1714" s="25"/>
      <c r="EGS1714" s="25"/>
      <c r="EGT1714" s="25"/>
      <c r="EGU1714" s="25"/>
      <c r="EGV1714" s="26"/>
      <c r="EGW1714" s="24"/>
      <c r="EGX1714" s="25"/>
      <c r="EGY1714" s="25"/>
      <c r="EGZ1714" s="25"/>
      <c r="EHA1714" s="25"/>
      <c r="EHB1714" s="25"/>
      <c r="EHC1714" s="25"/>
      <c r="EHD1714" s="26"/>
      <c r="EHE1714" s="24"/>
      <c r="EHF1714" s="25"/>
      <c r="EHG1714" s="25"/>
      <c r="EHH1714" s="25"/>
      <c r="EHI1714" s="25"/>
      <c r="EHJ1714" s="25"/>
      <c r="EHK1714" s="25"/>
      <c r="EHL1714" s="26"/>
      <c r="EHM1714" s="24"/>
      <c r="EHN1714" s="25"/>
      <c r="EHO1714" s="25"/>
      <c r="EHP1714" s="25"/>
      <c r="EHQ1714" s="25"/>
      <c r="EHR1714" s="25"/>
      <c r="EHS1714" s="25"/>
      <c r="EHT1714" s="26"/>
      <c r="EHU1714" s="24"/>
      <c r="EHV1714" s="25"/>
      <c r="EHW1714" s="25"/>
      <c r="EHX1714" s="25"/>
      <c r="EHY1714" s="25"/>
      <c r="EHZ1714" s="25"/>
      <c r="EIA1714" s="25"/>
      <c r="EIB1714" s="26"/>
      <c r="EIC1714" s="24"/>
      <c r="EID1714" s="25"/>
      <c r="EIE1714" s="25"/>
      <c r="EIF1714" s="25"/>
      <c r="EIG1714" s="25"/>
      <c r="EIH1714" s="25"/>
      <c r="EII1714" s="25"/>
      <c r="EIJ1714" s="26"/>
      <c r="EIK1714" s="24"/>
      <c r="EIL1714" s="25"/>
      <c r="EIM1714" s="25"/>
      <c r="EIN1714" s="25"/>
      <c r="EIO1714" s="25"/>
      <c r="EIP1714" s="25"/>
      <c r="EIQ1714" s="25"/>
      <c r="EIR1714" s="26"/>
      <c r="EIS1714" s="24"/>
      <c r="EIT1714" s="25"/>
      <c r="EIU1714" s="25"/>
      <c r="EIV1714" s="25"/>
      <c r="EIW1714" s="25"/>
      <c r="EIX1714" s="25"/>
      <c r="EIY1714" s="25"/>
      <c r="EIZ1714" s="26"/>
      <c r="EJA1714" s="24"/>
      <c r="EJB1714" s="25"/>
      <c r="EJC1714" s="25"/>
      <c r="EJD1714" s="25"/>
      <c r="EJE1714" s="25"/>
      <c r="EJF1714" s="25"/>
      <c r="EJG1714" s="25"/>
      <c r="EJH1714" s="26"/>
      <c r="EJI1714" s="24"/>
      <c r="EJJ1714" s="25"/>
      <c r="EJK1714" s="25"/>
      <c r="EJL1714" s="25"/>
      <c r="EJM1714" s="25"/>
      <c r="EJN1714" s="25"/>
      <c r="EJO1714" s="25"/>
      <c r="EJP1714" s="26"/>
      <c r="EJQ1714" s="24"/>
      <c r="EJR1714" s="25"/>
      <c r="EJS1714" s="25"/>
      <c r="EJT1714" s="25"/>
      <c r="EJU1714" s="25"/>
      <c r="EJV1714" s="25"/>
      <c r="EJW1714" s="25"/>
      <c r="EJX1714" s="26"/>
      <c r="EJY1714" s="24"/>
      <c r="EJZ1714" s="25"/>
      <c r="EKA1714" s="25"/>
      <c r="EKB1714" s="25"/>
      <c r="EKC1714" s="25"/>
      <c r="EKD1714" s="25"/>
      <c r="EKE1714" s="25"/>
      <c r="EKF1714" s="26"/>
      <c r="EKG1714" s="24"/>
      <c r="EKH1714" s="25"/>
      <c r="EKI1714" s="25"/>
      <c r="EKJ1714" s="25"/>
      <c r="EKK1714" s="25"/>
      <c r="EKL1714" s="25"/>
      <c r="EKM1714" s="25"/>
      <c r="EKN1714" s="26"/>
      <c r="EKO1714" s="24"/>
      <c r="EKP1714" s="25"/>
      <c r="EKQ1714" s="25"/>
      <c r="EKR1714" s="25"/>
      <c r="EKS1714" s="25"/>
      <c r="EKT1714" s="25"/>
      <c r="EKU1714" s="25"/>
      <c r="EKV1714" s="26"/>
      <c r="EKW1714" s="24"/>
      <c r="EKX1714" s="25"/>
      <c r="EKY1714" s="25"/>
      <c r="EKZ1714" s="25"/>
      <c r="ELA1714" s="25"/>
      <c r="ELB1714" s="25"/>
      <c r="ELC1714" s="25"/>
      <c r="ELD1714" s="26"/>
      <c r="ELE1714" s="24"/>
      <c r="ELF1714" s="25"/>
      <c r="ELG1714" s="25"/>
      <c r="ELH1714" s="25"/>
      <c r="ELI1714" s="25"/>
      <c r="ELJ1714" s="25"/>
      <c r="ELK1714" s="25"/>
      <c r="ELL1714" s="26"/>
      <c r="ELM1714" s="24"/>
      <c r="ELN1714" s="25"/>
      <c r="ELO1714" s="25"/>
      <c r="ELP1714" s="25"/>
      <c r="ELQ1714" s="25"/>
      <c r="ELR1714" s="25"/>
      <c r="ELS1714" s="25"/>
      <c r="ELT1714" s="26"/>
      <c r="ELU1714" s="24"/>
      <c r="ELV1714" s="25"/>
      <c r="ELW1714" s="25"/>
      <c r="ELX1714" s="25"/>
      <c r="ELY1714" s="25"/>
      <c r="ELZ1714" s="25"/>
      <c r="EMA1714" s="25"/>
      <c r="EMB1714" s="26"/>
      <c r="EMC1714" s="24"/>
      <c r="EMD1714" s="25"/>
      <c r="EME1714" s="25"/>
      <c r="EMF1714" s="25"/>
      <c r="EMG1714" s="25"/>
      <c r="EMH1714" s="25"/>
      <c r="EMI1714" s="25"/>
      <c r="EMJ1714" s="26"/>
      <c r="EMK1714" s="24"/>
      <c r="EML1714" s="25"/>
      <c r="EMM1714" s="25"/>
      <c r="EMN1714" s="25"/>
      <c r="EMO1714" s="25"/>
      <c r="EMP1714" s="25"/>
      <c r="EMQ1714" s="25"/>
      <c r="EMR1714" s="26"/>
      <c r="EMS1714" s="24"/>
      <c r="EMT1714" s="25"/>
      <c r="EMU1714" s="25"/>
      <c r="EMV1714" s="25"/>
      <c r="EMW1714" s="25"/>
      <c r="EMX1714" s="25"/>
      <c r="EMY1714" s="25"/>
      <c r="EMZ1714" s="26"/>
      <c r="ENA1714" s="24"/>
      <c r="ENB1714" s="25"/>
      <c r="ENC1714" s="25"/>
      <c r="END1714" s="25"/>
      <c r="ENE1714" s="25"/>
      <c r="ENF1714" s="25"/>
      <c r="ENG1714" s="25"/>
      <c r="ENH1714" s="26"/>
      <c r="ENI1714" s="24"/>
      <c r="ENJ1714" s="25"/>
      <c r="ENK1714" s="25"/>
      <c r="ENL1714" s="25"/>
      <c r="ENM1714" s="25"/>
      <c r="ENN1714" s="25"/>
      <c r="ENO1714" s="25"/>
      <c r="ENP1714" s="26"/>
      <c r="ENQ1714" s="24"/>
      <c r="ENR1714" s="25"/>
      <c r="ENS1714" s="25"/>
      <c r="ENT1714" s="25"/>
      <c r="ENU1714" s="25"/>
      <c r="ENV1714" s="25"/>
      <c r="ENW1714" s="25"/>
      <c r="ENX1714" s="26"/>
      <c r="ENY1714" s="24"/>
      <c r="ENZ1714" s="25"/>
      <c r="EOA1714" s="25"/>
      <c r="EOB1714" s="25"/>
      <c r="EOC1714" s="25"/>
      <c r="EOD1714" s="25"/>
      <c r="EOE1714" s="25"/>
      <c r="EOF1714" s="26"/>
      <c r="EOG1714" s="24"/>
      <c r="EOH1714" s="25"/>
      <c r="EOI1714" s="25"/>
      <c r="EOJ1714" s="25"/>
      <c r="EOK1714" s="25"/>
      <c r="EOL1714" s="25"/>
      <c r="EOM1714" s="25"/>
      <c r="EON1714" s="26"/>
      <c r="EOO1714" s="24"/>
      <c r="EOP1714" s="25"/>
      <c r="EOQ1714" s="25"/>
      <c r="EOR1714" s="25"/>
      <c r="EOS1714" s="25"/>
      <c r="EOT1714" s="25"/>
      <c r="EOU1714" s="25"/>
      <c r="EOV1714" s="26"/>
      <c r="EOW1714" s="24"/>
      <c r="EOX1714" s="25"/>
      <c r="EOY1714" s="25"/>
      <c r="EOZ1714" s="25"/>
      <c r="EPA1714" s="25"/>
      <c r="EPB1714" s="25"/>
      <c r="EPC1714" s="25"/>
      <c r="EPD1714" s="26"/>
      <c r="EPE1714" s="24"/>
      <c r="EPF1714" s="25"/>
      <c r="EPG1714" s="25"/>
      <c r="EPH1714" s="25"/>
      <c r="EPI1714" s="25"/>
      <c r="EPJ1714" s="25"/>
      <c r="EPK1714" s="25"/>
      <c r="EPL1714" s="26"/>
      <c r="EPM1714" s="24"/>
      <c r="EPN1714" s="25"/>
      <c r="EPO1714" s="25"/>
      <c r="EPP1714" s="25"/>
      <c r="EPQ1714" s="25"/>
      <c r="EPR1714" s="25"/>
      <c r="EPS1714" s="25"/>
      <c r="EPT1714" s="26"/>
      <c r="EPU1714" s="24"/>
      <c r="EPV1714" s="25"/>
      <c r="EPW1714" s="25"/>
      <c r="EPX1714" s="25"/>
      <c r="EPY1714" s="25"/>
      <c r="EPZ1714" s="25"/>
      <c r="EQA1714" s="25"/>
      <c r="EQB1714" s="26"/>
      <c r="EQC1714" s="24"/>
      <c r="EQD1714" s="25"/>
      <c r="EQE1714" s="25"/>
      <c r="EQF1714" s="25"/>
      <c r="EQG1714" s="25"/>
      <c r="EQH1714" s="25"/>
      <c r="EQI1714" s="25"/>
      <c r="EQJ1714" s="26"/>
      <c r="EQK1714" s="24"/>
      <c r="EQL1714" s="25"/>
      <c r="EQM1714" s="25"/>
      <c r="EQN1714" s="25"/>
      <c r="EQO1714" s="25"/>
      <c r="EQP1714" s="25"/>
      <c r="EQQ1714" s="25"/>
      <c r="EQR1714" s="26"/>
      <c r="EQS1714" s="24"/>
      <c r="EQT1714" s="25"/>
      <c r="EQU1714" s="25"/>
      <c r="EQV1714" s="25"/>
      <c r="EQW1714" s="25"/>
      <c r="EQX1714" s="25"/>
      <c r="EQY1714" s="25"/>
      <c r="EQZ1714" s="26"/>
      <c r="ERA1714" s="24"/>
      <c r="ERB1714" s="25"/>
      <c r="ERC1714" s="25"/>
      <c r="ERD1714" s="25"/>
      <c r="ERE1714" s="25"/>
      <c r="ERF1714" s="25"/>
      <c r="ERG1714" s="25"/>
      <c r="ERH1714" s="26"/>
      <c r="ERI1714" s="24"/>
      <c r="ERJ1714" s="25"/>
      <c r="ERK1714" s="25"/>
      <c r="ERL1714" s="25"/>
      <c r="ERM1714" s="25"/>
      <c r="ERN1714" s="25"/>
      <c r="ERO1714" s="25"/>
      <c r="ERP1714" s="26"/>
      <c r="ERQ1714" s="24"/>
      <c r="ERR1714" s="25"/>
      <c r="ERS1714" s="25"/>
      <c r="ERT1714" s="25"/>
      <c r="ERU1714" s="25"/>
      <c r="ERV1714" s="25"/>
      <c r="ERW1714" s="25"/>
      <c r="ERX1714" s="26"/>
      <c r="ERY1714" s="24"/>
      <c r="ERZ1714" s="25"/>
      <c r="ESA1714" s="25"/>
      <c r="ESB1714" s="25"/>
      <c r="ESC1714" s="25"/>
      <c r="ESD1714" s="25"/>
      <c r="ESE1714" s="25"/>
      <c r="ESF1714" s="26"/>
      <c r="ESG1714" s="24"/>
      <c r="ESH1714" s="25"/>
      <c r="ESI1714" s="25"/>
      <c r="ESJ1714" s="25"/>
      <c r="ESK1714" s="25"/>
      <c r="ESL1714" s="25"/>
      <c r="ESM1714" s="25"/>
      <c r="ESN1714" s="26"/>
      <c r="ESO1714" s="24"/>
      <c r="ESP1714" s="25"/>
      <c r="ESQ1714" s="25"/>
      <c r="ESR1714" s="25"/>
      <c r="ESS1714" s="25"/>
      <c r="EST1714" s="25"/>
      <c r="ESU1714" s="25"/>
      <c r="ESV1714" s="26"/>
      <c r="ESW1714" s="24"/>
      <c r="ESX1714" s="25"/>
      <c r="ESY1714" s="25"/>
      <c r="ESZ1714" s="25"/>
      <c r="ETA1714" s="25"/>
      <c r="ETB1714" s="25"/>
      <c r="ETC1714" s="25"/>
      <c r="ETD1714" s="26"/>
      <c r="ETE1714" s="24"/>
      <c r="ETF1714" s="25"/>
      <c r="ETG1714" s="25"/>
      <c r="ETH1714" s="25"/>
      <c r="ETI1714" s="25"/>
      <c r="ETJ1714" s="25"/>
      <c r="ETK1714" s="25"/>
      <c r="ETL1714" s="26"/>
      <c r="ETM1714" s="24"/>
      <c r="ETN1714" s="25"/>
      <c r="ETO1714" s="25"/>
      <c r="ETP1714" s="25"/>
      <c r="ETQ1714" s="25"/>
      <c r="ETR1714" s="25"/>
      <c r="ETS1714" s="25"/>
      <c r="ETT1714" s="26"/>
      <c r="ETU1714" s="24"/>
      <c r="ETV1714" s="25"/>
      <c r="ETW1714" s="25"/>
      <c r="ETX1714" s="25"/>
      <c r="ETY1714" s="25"/>
      <c r="ETZ1714" s="25"/>
      <c r="EUA1714" s="25"/>
      <c r="EUB1714" s="26"/>
      <c r="EUC1714" s="24"/>
      <c r="EUD1714" s="25"/>
      <c r="EUE1714" s="25"/>
      <c r="EUF1714" s="25"/>
      <c r="EUG1714" s="25"/>
      <c r="EUH1714" s="25"/>
      <c r="EUI1714" s="25"/>
      <c r="EUJ1714" s="26"/>
      <c r="EUK1714" s="24"/>
      <c r="EUL1714" s="25"/>
      <c r="EUM1714" s="25"/>
      <c r="EUN1714" s="25"/>
      <c r="EUO1714" s="25"/>
      <c r="EUP1714" s="25"/>
      <c r="EUQ1714" s="25"/>
      <c r="EUR1714" s="26"/>
      <c r="EUS1714" s="24"/>
      <c r="EUT1714" s="25"/>
      <c r="EUU1714" s="25"/>
      <c r="EUV1714" s="25"/>
      <c r="EUW1714" s="25"/>
      <c r="EUX1714" s="25"/>
      <c r="EUY1714" s="25"/>
      <c r="EUZ1714" s="26"/>
      <c r="EVA1714" s="24"/>
      <c r="EVB1714" s="25"/>
      <c r="EVC1714" s="25"/>
      <c r="EVD1714" s="25"/>
      <c r="EVE1714" s="25"/>
      <c r="EVF1714" s="25"/>
      <c r="EVG1714" s="25"/>
      <c r="EVH1714" s="26"/>
      <c r="EVI1714" s="24"/>
      <c r="EVJ1714" s="25"/>
      <c r="EVK1714" s="25"/>
      <c r="EVL1714" s="25"/>
      <c r="EVM1714" s="25"/>
      <c r="EVN1714" s="25"/>
      <c r="EVO1714" s="25"/>
      <c r="EVP1714" s="26"/>
      <c r="EVQ1714" s="24"/>
      <c r="EVR1714" s="25"/>
      <c r="EVS1714" s="25"/>
      <c r="EVT1714" s="25"/>
      <c r="EVU1714" s="25"/>
      <c r="EVV1714" s="25"/>
      <c r="EVW1714" s="25"/>
      <c r="EVX1714" s="26"/>
      <c r="EVY1714" s="24"/>
      <c r="EVZ1714" s="25"/>
      <c r="EWA1714" s="25"/>
      <c r="EWB1714" s="25"/>
      <c r="EWC1714" s="25"/>
      <c r="EWD1714" s="25"/>
      <c r="EWE1714" s="25"/>
      <c r="EWF1714" s="26"/>
      <c r="EWG1714" s="24"/>
      <c r="EWH1714" s="25"/>
      <c r="EWI1714" s="25"/>
      <c r="EWJ1714" s="25"/>
      <c r="EWK1714" s="25"/>
      <c r="EWL1714" s="25"/>
      <c r="EWM1714" s="25"/>
      <c r="EWN1714" s="26"/>
      <c r="EWO1714" s="24"/>
      <c r="EWP1714" s="25"/>
      <c r="EWQ1714" s="25"/>
      <c r="EWR1714" s="25"/>
      <c r="EWS1714" s="25"/>
      <c r="EWT1714" s="25"/>
      <c r="EWU1714" s="25"/>
      <c r="EWV1714" s="26"/>
      <c r="EWW1714" s="24"/>
      <c r="EWX1714" s="25"/>
      <c r="EWY1714" s="25"/>
      <c r="EWZ1714" s="25"/>
      <c r="EXA1714" s="25"/>
      <c r="EXB1714" s="25"/>
      <c r="EXC1714" s="25"/>
      <c r="EXD1714" s="26"/>
      <c r="EXE1714" s="24"/>
      <c r="EXF1714" s="25"/>
      <c r="EXG1714" s="25"/>
      <c r="EXH1714" s="25"/>
      <c r="EXI1714" s="25"/>
      <c r="EXJ1714" s="25"/>
      <c r="EXK1714" s="25"/>
      <c r="EXL1714" s="26"/>
      <c r="EXM1714" s="24"/>
      <c r="EXN1714" s="25"/>
      <c r="EXO1714" s="25"/>
      <c r="EXP1714" s="25"/>
      <c r="EXQ1714" s="25"/>
      <c r="EXR1714" s="25"/>
      <c r="EXS1714" s="25"/>
      <c r="EXT1714" s="26"/>
      <c r="EXU1714" s="24"/>
      <c r="EXV1714" s="25"/>
      <c r="EXW1714" s="25"/>
      <c r="EXX1714" s="25"/>
      <c r="EXY1714" s="25"/>
      <c r="EXZ1714" s="25"/>
      <c r="EYA1714" s="25"/>
      <c r="EYB1714" s="26"/>
      <c r="EYC1714" s="24"/>
      <c r="EYD1714" s="25"/>
      <c r="EYE1714" s="25"/>
      <c r="EYF1714" s="25"/>
      <c r="EYG1714" s="25"/>
      <c r="EYH1714" s="25"/>
      <c r="EYI1714" s="25"/>
      <c r="EYJ1714" s="26"/>
      <c r="EYK1714" s="24"/>
      <c r="EYL1714" s="25"/>
      <c r="EYM1714" s="25"/>
      <c r="EYN1714" s="25"/>
      <c r="EYO1714" s="25"/>
      <c r="EYP1714" s="25"/>
      <c r="EYQ1714" s="25"/>
      <c r="EYR1714" s="26"/>
      <c r="EYS1714" s="24"/>
      <c r="EYT1714" s="25"/>
      <c r="EYU1714" s="25"/>
      <c r="EYV1714" s="25"/>
      <c r="EYW1714" s="25"/>
      <c r="EYX1714" s="25"/>
      <c r="EYY1714" s="25"/>
      <c r="EYZ1714" s="26"/>
      <c r="EZA1714" s="24"/>
      <c r="EZB1714" s="25"/>
      <c r="EZC1714" s="25"/>
      <c r="EZD1714" s="25"/>
      <c r="EZE1714" s="25"/>
      <c r="EZF1714" s="25"/>
      <c r="EZG1714" s="25"/>
      <c r="EZH1714" s="26"/>
      <c r="EZI1714" s="24"/>
      <c r="EZJ1714" s="25"/>
      <c r="EZK1714" s="25"/>
      <c r="EZL1714" s="25"/>
      <c r="EZM1714" s="25"/>
      <c r="EZN1714" s="25"/>
      <c r="EZO1714" s="25"/>
      <c r="EZP1714" s="26"/>
      <c r="EZQ1714" s="24"/>
      <c r="EZR1714" s="25"/>
      <c r="EZS1714" s="25"/>
      <c r="EZT1714" s="25"/>
      <c r="EZU1714" s="25"/>
      <c r="EZV1714" s="25"/>
      <c r="EZW1714" s="25"/>
      <c r="EZX1714" s="26"/>
      <c r="EZY1714" s="24"/>
      <c r="EZZ1714" s="25"/>
      <c r="FAA1714" s="25"/>
      <c r="FAB1714" s="25"/>
      <c r="FAC1714" s="25"/>
      <c r="FAD1714" s="25"/>
      <c r="FAE1714" s="25"/>
      <c r="FAF1714" s="26"/>
      <c r="FAG1714" s="24"/>
      <c r="FAH1714" s="25"/>
      <c r="FAI1714" s="25"/>
      <c r="FAJ1714" s="25"/>
      <c r="FAK1714" s="25"/>
      <c r="FAL1714" s="25"/>
      <c r="FAM1714" s="25"/>
      <c r="FAN1714" s="26"/>
      <c r="FAO1714" s="24"/>
      <c r="FAP1714" s="25"/>
      <c r="FAQ1714" s="25"/>
      <c r="FAR1714" s="25"/>
      <c r="FAS1714" s="25"/>
      <c r="FAT1714" s="25"/>
      <c r="FAU1714" s="25"/>
      <c r="FAV1714" s="26"/>
      <c r="FAW1714" s="24"/>
      <c r="FAX1714" s="25"/>
      <c r="FAY1714" s="25"/>
      <c r="FAZ1714" s="25"/>
      <c r="FBA1714" s="25"/>
      <c r="FBB1714" s="25"/>
      <c r="FBC1714" s="25"/>
      <c r="FBD1714" s="26"/>
      <c r="FBE1714" s="24"/>
      <c r="FBF1714" s="25"/>
      <c r="FBG1714" s="25"/>
      <c r="FBH1714" s="25"/>
      <c r="FBI1714" s="25"/>
      <c r="FBJ1714" s="25"/>
      <c r="FBK1714" s="25"/>
      <c r="FBL1714" s="26"/>
      <c r="FBM1714" s="24"/>
      <c r="FBN1714" s="25"/>
      <c r="FBO1714" s="25"/>
      <c r="FBP1714" s="25"/>
      <c r="FBQ1714" s="25"/>
      <c r="FBR1714" s="25"/>
      <c r="FBS1714" s="25"/>
      <c r="FBT1714" s="26"/>
      <c r="FBU1714" s="24"/>
      <c r="FBV1714" s="25"/>
      <c r="FBW1714" s="25"/>
      <c r="FBX1714" s="25"/>
      <c r="FBY1714" s="25"/>
      <c r="FBZ1714" s="25"/>
      <c r="FCA1714" s="25"/>
      <c r="FCB1714" s="26"/>
      <c r="FCC1714" s="24"/>
      <c r="FCD1714" s="25"/>
      <c r="FCE1714" s="25"/>
      <c r="FCF1714" s="25"/>
      <c r="FCG1714" s="25"/>
      <c r="FCH1714" s="25"/>
      <c r="FCI1714" s="25"/>
      <c r="FCJ1714" s="26"/>
      <c r="FCK1714" s="24"/>
      <c r="FCL1714" s="25"/>
      <c r="FCM1714" s="25"/>
      <c r="FCN1714" s="25"/>
      <c r="FCO1714" s="25"/>
      <c r="FCP1714" s="25"/>
      <c r="FCQ1714" s="25"/>
      <c r="FCR1714" s="26"/>
      <c r="FCS1714" s="24"/>
      <c r="FCT1714" s="25"/>
      <c r="FCU1714" s="25"/>
      <c r="FCV1714" s="25"/>
      <c r="FCW1714" s="25"/>
      <c r="FCX1714" s="25"/>
      <c r="FCY1714" s="25"/>
      <c r="FCZ1714" s="26"/>
      <c r="FDA1714" s="24"/>
      <c r="FDB1714" s="25"/>
      <c r="FDC1714" s="25"/>
      <c r="FDD1714" s="25"/>
      <c r="FDE1714" s="25"/>
      <c r="FDF1714" s="25"/>
      <c r="FDG1714" s="25"/>
      <c r="FDH1714" s="26"/>
      <c r="FDI1714" s="24"/>
      <c r="FDJ1714" s="25"/>
      <c r="FDK1714" s="25"/>
      <c r="FDL1714" s="25"/>
      <c r="FDM1714" s="25"/>
      <c r="FDN1714" s="25"/>
      <c r="FDO1714" s="25"/>
      <c r="FDP1714" s="26"/>
      <c r="FDQ1714" s="24"/>
      <c r="FDR1714" s="25"/>
      <c r="FDS1714" s="25"/>
      <c r="FDT1714" s="25"/>
      <c r="FDU1714" s="25"/>
      <c r="FDV1714" s="25"/>
      <c r="FDW1714" s="25"/>
      <c r="FDX1714" s="26"/>
      <c r="FDY1714" s="24"/>
      <c r="FDZ1714" s="25"/>
      <c r="FEA1714" s="25"/>
      <c r="FEB1714" s="25"/>
      <c r="FEC1714" s="25"/>
      <c r="FED1714" s="25"/>
      <c r="FEE1714" s="25"/>
      <c r="FEF1714" s="26"/>
      <c r="FEG1714" s="24"/>
      <c r="FEH1714" s="25"/>
      <c r="FEI1714" s="25"/>
      <c r="FEJ1714" s="25"/>
      <c r="FEK1714" s="25"/>
      <c r="FEL1714" s="25"/>
      <c r="FEM1714" s="25"/>
      <c r="FEN1714" s="26"/>
      <c r="FEO1714" s="24"/>
      <c r="FEP1714" s="25"/>
      <c r="FEQ1714" s="25"/>
      <c r="FER1714" s="25"/>
      <c r="FES1714" s="25"/>
      <c r="FET1714" s="25"/>
      <c r="FEU1714" s="25"/>
      <c r="FEV1714" s="26"/>
      <c r="FEW1714" s="24"/>
      <c r="FEX1714" s="25"/>
      <c r="FEY1714" s="25"/>
      <c r="FEZ1714" s="25"/>
      <c r="FFA1714" s="25"/>
      <c r="FFB1714" s="25"/>
      <c r="FFC1714" s="25"/>
      <c r="FFD1714" s="26"/>
      <c r="FFE1714" s="24"/>
      <c r="FFF1714" s="25"/>
      <c r="FFG1714" s="25"/>
      <c r="FFH1714" s="25"/>
      <c r="FFI1714" s="25"/>
      <c r="FFJ1714" s="25"/>
      <c r="FFK1714" s="25"/>
      <c r="FFL1714" s="26"/>
      <c r="FFM1714" s="24"/>
      <c r="FFN1714" s="25"/>
      <c r="FFO1714" s="25"/>
      <c r="FFP1714" s="25"/>
      <c r="FFQ1714" s="25"/>
      <c r="FFR1714" s="25"/>
      <c r="FFS1714" s="25"/>
      <c r="FFT1714" s="26"/>
      <c r="FFU1714" s="24"/>
      <c r="FFV1714" s="25"/>
      <c r="FFW1714" s="25"/>
      <c r="FFX1714" s="25"/>
      <c r="FFY1714" s="25"/>
      <c r="FFZ1714" s="25"/>
      <c r="FGA1714" s="25"/>
      <c r="FGB1714" s="26"/>
      <c r="FGC1714" s="24"/>
      <c r="FGD1714" s="25"/>
      <c r="FGE1714" s="25"/>
      <c r="FGF1714" s="25"/>
      <c r="FGG1714" s="25"/>
      <c r="FGH1714" s="25"/>
      <c r="FGI1714" s="25"/>
      <c r="FGJ1714" s="26"/>
      <c r="FGK1714" s="24"/>
      <c r="FGL1714" s="25"/>
      <c r="FGM1714" s="25"/>
      <c r="FGN1714" s="25"/>
      <c r="FGO1714" s="25"/>
      <c r="FGP1714" s="25"/>
      <c r="FGQ1714" s="25"/>
      <c r="FGR1714" s="26"/>
      <c r="FGS1714" s="24"/>
      <c r="FGT1714" s="25"/>
      <c r="FGU1714" s="25"/>
      <c r="FGV1714" s="25"/>
      <c r="FGW1714" s="25"/>
      <c r="FGX1714" s="25"/>
      <c r="FGY1714" s="25"/>
      <c r="FGZ1714" s="26"/>
      <c r="FHA1714" s="24"/>
      <c r="FHB1714" s="25"/>
      <c r="FHC1714" s="25"/>
      <c r="FHD1714" s="25"/>
      <c r="FHE1714" s="25"/>
      <c r="FHF1714" s="25"/>
      <c r="FHG1714" s="25"/>
      <c r="FHH1714" s="26"/>
      <c r="FHI1714" s="24"/>
      <c r="FHJ1714" s="25"/>
      <c r="FHK1714" s="25"/>
      <c r="FHL1714" s="25"/>
      <c r="FHM1714" s="25"/>
      <c r="FHN1714" s="25"/>
      <c r="FHO1714" s="25"/>
      <c r="FHP1714" s="26"/>
      <c r="FHQ1714" s="24"/>
      <c r="FHR1714" s="25"/>
      <c r="FHS1714" s="25"/>
      <c r="FHT1714" s="25"/>
      <c r="FHU1714" s="25"/>
      <c r="FHV1714" s="25"/>
      <c r="FHW1714" s="25"/>
      <c r="FHX1714" s="26"/>
      <c r="FHY1714" s="24"/>
      <c r="FHZ1714" s="25"/>
      <c r="FIA1714" s="25"/>
      <c r="FIB1714" s="25"/>
      <c r="FIC1714" s="25"/>
      <c r="FID1714" s="25"/>
      <c r="FIE1714" s="25"/>
      <c r="FIF1714" s="26"/>
      <c r="FIG1714" s="24"/>
      <c r="FIH1714" s="25"/>
      <c r="FII1714" s="25"/>
      <c r="FIJ1714" s="25"/>
      <c r="FIK1714" s="25"/>
      <c r="FIL1714" s="25"/>
      <c r="FIM1714" s="25"/>
      <c r="FIN1714" s="26"/>
      <c r="FIO1714" s="24"/>
      <c r="FIP1714" s="25"/>
      <c r="FIQ1714" s="25"/>
      <c r="FIR1714" s="25"/>
      <c r="FIS1714" s="25"/>
      <c r="FIT1714" s="25"/>
      <c r="FIU1714" s="25"/>
      <c r="FIV1714" s="26"/>
      <c r="FIW1714" s="24"/>
      <c r="FIX1714" s="25"/>
      <c r="FIY1714" s="25"/>
      <c r="FIZ1714" s="25"/>
      <c r="FJA1714" s="25"/>
      <c r="FJB1714" s="25"/>
      <c r="FJC1714" s="25"/>
      <c r="FJD1714" s="26"/>
      <c r="FJE1714" s="24"/>
      <c r="FJF1714" s="25"/>
      <c r="FJG1714" s="25"/>
      <c r="FJH1714" s="25"/>
      <c r="FJI1714" s="25"/>
      <c r="FJJ1714" s="25"/>
      <c r="FJK1714" s="25"/>
      <c r="FJL1714" s="26"/>
      <c r="FJM1714" s="24"/>
      <c r="FJN1714" s="25"/>
      <c r="FJO1714" s="25"/>
      <c r="FJP1714" s="25"/>
      <c r="FJQ1714" s="25"/>
      <c r="FJR1714" s="25"/>
      <c r="FJS1714" s="25"/>
      <c r="FJT1714" s="26"/>
      <c r="FJU1714" s="24"/>
      <c r="FJV1714" s="25"/>
      <c r="FJW1714" s="25"/>
      <c r="FJX1714" s="25"/>
      <c r="FJY1714" s="25"/>
      <c r="FJZ1714" s="25"/>
      <c r="FKA1714" s="25"/>
      <c r="FKB1714" s="26"/>
      <c r="FKC1714" s="24"/>
      <c r="FKD1714" s="25"/>
      <c r="FKE1714" s="25"/>
      <c r="FKF1714" s="25"/>
      <c r="FKG1714" s="25"/>
      <c r="FKH1714" s="25"/>
      <c r="FKI1714" s="25"/>
      <c r="FKJ1714" s="26"/>
      <c r="FKK1714" s="24"/>
      <c r="FKL1714" s="25"/>
      <c r="FKM1714" s="25"/>
      <c r="FKN1714" s="25"/>
      <c r="FKO1714" s="25"/>
      <c r="FKP1714" s="25"/>
      <c r="FKQ1714" s="25"/>
      <c r="FKR1714" s="26"/>
      <c r="FKS1714" s="24"/>
      <c r="FKT1714" s="25"/>
      <c r="FKU1714" s="25"/>
      <c r="FKV1714" s="25"/>
      <c r="FKW1714" s="25"/>
      <c r="FKX1714" s="25"/>
      <c r="FKY1714" s="25"/>
      <c r="FKZ1714" s="26"/>
      <c r="FLA1714" s="24"/>
      <c r="FLB1714" s="25"/>
      <c r="FLC1714" s="25"/>
      <c r="FLD1714" s="25"/>
      <c r="FLE1714" s="25"/>
      <c r="FLF1714" s="25"/>
      <c r="FLG1714" s="25"/>
      <c r="FLH1714" s="26"/>
      <c r="FLI1714" s="24"/>
      <c r="FLJ1714" s="25"/>
      <c r="FLK1714" s="25"/>
      <c r="FLL1714" s="25"/>
      <c r="FLM1714" s="25"/>
      <c r="FLN1714" s="25"/>
      <c r="FLO1714" s="25"/>
      <c r="FLP1714" s="26"/>
      <c r="FLQ1714" s="24"/>
      <c r="FLR1714" s="25"/>
      <c r="FLS1714" s="25"/>
      <c r="FLT1714" s="25"/>
      <c r="FLU1714" s="25"/>
      <c r="FLV1714" s="25"/>
      <c r="FLW1714" s="25"/>
      <c r="FLX1714" s="26"/>
      <c r="FLY1714" s="24"/>
      <c r="FLZ1714" s="25"/>
      <c r="FMA1714" s="25"/>
      <c r="FMB1714" s="25"/>
      <c r="FMC1714" s="25"/>
      <c r="FMD1714" s="25"/>
      <c r="FME1714" s="25"/>
      <c r="FMF1714" s="26"/>
      <c r="FMG1714" s="24"/>
      <c r="FMH1714" s="25"/>
      <c r="FMI1714" s="25"/>
      <c r="FMJ1714" s="25"/>
      <c r="FMK1714" s="25"/>
      <c r="FML1714" s="25"/>
      <c r="FMM1714" s="25"/>
      <c r="FMN1714" s="26"/>
      <c r="FMO1714" s="24"/>
      <c r="FMP1714" s="25"/>
      <c r="FMQ1714" s="25"/>
      <c r="FMR1714" s="25"/>
      <c r="FMS1714" s="25"/>
      <c r="FMT1714" s="25"/>
      <c r="FMU1714" s="25"/>
      <c r="FMV1714" s="26"/>
      <c r="FMW1714" s="24"/>
      <c r="FMX1714" s="25"/>
      <c r="FMY1714" s="25"/>
      <c r="FMZ1714" s="25"/>
      <c r="FNA1714" s="25"/>
      <c r="FNB1714" s="25"/>
      <c r="FNC1714" s="25"/>
      <c r="FND1714" s="26"/>
      <c r="FNE1714" s="24"/>
      <c r="FNF1714" s="25"/>
      <c r="FNG1714" s="25"/>
      <c r="FNH1714" s="25"/>
      <c r="FNI1714" s="25"/>
      <c r="FNJ1714" s="25"/>
      <c r="FNK1714" s="25"/>
      <c r="FNL1714" s="26"/>
      <c r="FNM1714" s="24"/>
      <c r="FNN1714" s="25"/>
      <c r="FNO1714" s="25"/>
      <c r="FNP1714" s="25"/>
      <c r="FNQ1714" s="25"/>
      <c r="FNR1714" s="25"/>
      <c r="FNS1714" s="25"/>
      <c r="FNT1714" s="26"/>
      <c r="FNU1714" s="24"/>
      <c r="FNV1714" s="25"/>
      <c r="FNW1714" s="25"/>
      <c r="FNX1714" s="25"/>
      <c r="FNY1714" s="25"/>
      <c r="FNZ1714" s="25"/>
      <c r="FOA1714" s="25"/>
      <c r="FOB1714" s="26"/>
      <c r="FOC1714" s="24"/>
      <c r="FOD1714" s="25"/>
      <c r="FOE1714" s="25"/>
      <c r="FOF1714" s="25"/>
      <c r="FOG1714" s="25"/>
      <c r="FOH1714" s="25"/>
      <c r="FOI1714" s="25"/>
      <c r="FOJ1714" s="26"/>
      <c r="FOK1714" s="24"/>
      <c r="FOL1714" s="25"/>
      <c r="FOM1714" s="25"/>
      <c r="FON1714" s="25"/>
      <c r="FOO1714" s="25"/>
      <c r="FOP1714" s="25"/>
      <c r="FOQ1714" s="25"/>
      <c r="FOR1714" s="26"/>
      <c r="FOS1714" s="24"/>
      <c r="FOT1714" s="25"/>
      <c r="FOU1714" s="25"/>
      <c r="FOV1714" s="25"/>
      <c r="FOW1714" s="25"/>
      <c r="FOX1714" s="25"/>
      <c r="FOY1714" s="25"/>
      <c r="FOZ1714" s="26"/>
      <c r="FPA1714" s="24"/>
      <c r="FPB1714" s="25"/>
      <c r="FPC1714" s="25"/>
      <c r="FPD1714" s="25"/>
      <c r="FPE1714" s="25"/>
      <c r="FPF1714" s="25"/>
      <c r="FPG1714" s="25"/>
      <c r="FPH1714" s="26"/>
      <c r="FPI1714" s="24"/>
      <c r="FPJ1714" s="25"/>
      <c r="FPK1714" s="25"/>
      <c r="FPL1714" s="25"/>
      <c r="FPM1714" s="25"/>
      <c r="FPN1714" s="25"/>
      <c r="FPO1714" s="25"/>
      <c r="FPP1714" s="26"/>
      <c r="FPQ1714" s="24"/>
      <c r="FPR1714" s="25"/>
      <c r="FPS1714" s="25"/>
      <c r="FPT1714" s="25"/>
      <c r="FPU1714" s="25"/>
      <c r="FPV1714" s="25"/>
      <c r="FPW1714" s="25"/>
      <c r="FPX1714" s="26"/>
      <c r="FPY1714" s="24"/>
      <c r="FPZ1714" s="25"/>
      <c r="FQA1714" s="25"/>
      <c r="FQB1714" s="25"/>
      <c r="FQC1714" s="25"/>
      <c r="FQD1714" s="25"/>
      <c r="FQE1714" s="25"/>
      <c r="FQF1714" s="26"/>
      <c r="FQG1714" s="24"/>
      <c r="FQH1714" s="25"/>
      <c r="FQI1714" s="25"/>
      <c r="FQJ1714" s="25"/>
      <c r="FQK1714" s="25"/>
      <c r="FQL1714" s="25"/>
      <c r="FQM1714" s="25"/>
      <c r="FQN1714" s="26"/>
      <c r="FQO1714" s="24"/>
      <c r="FQP1714" s="25"/>
      <c r="FQQ1714" s="25"/>
      <c r="FQR1714" s="25"/>
      <c r="FQS1714" s="25"/>
      <c r="FQT1714" s="25"/>
      <c r="FQU1714" s="25"/>
      <c r="FQV1714" s="26"/>
      <c r="FQW1714" s="24"/>
      <c r="FQX1714" s="25"/>
      <c r="FQY1714" s="25"/>
      <c r="FQZ1714" s="25"/>
      <c r="FRA1714" s="25"/>
      <c r="FRB1714" s="25"/>
      <c r="FRC1714" s="25"/>
      <c r="FRD1714" s="26"/>
      <c r="FRE1714" s="24"/>
      <c r="FRF1714" s="25"/>
      <c r="FRG1714" s="25"/>
      <c r="FRH1714" s="25"/>
      <c r="FRI1714" s="25"/>
      <c r="FRJ1714" s="25"/>
      <c r="FRK1714" s="25"/>
      <c r="FRL1714" s="26"/>
      <c r="FRM1714" s="24"/>
      <c r="FRN1714" s="25"/>
      <c r="FRO1714" s="25"/>
      <c r="FRP1714" s="25"/>
      <c r="FRQ1714" s="25"/>
      <c r="FRR1714" s="25"/>
      <c r="FRS1714" s="25"/>
      <c r="FRT1714" s="26"/>
      <c r="FRU1714" s="24"/>
      <c r="FRV1714" s="25"/>
      <c r="FRW1714" s="25"/>
      <c r="FRX1714" s="25"/>
      <c r="FRY1714" s="25"/>
      <c r="FRZ1714" s="25"/>
      <c r="FSA1714" s="25"/>
      <c r="FSB1714" s="26"/>
      <c r="FSC1714" s="24"/>
      <c r="FSD1714" s="25"/>
      <c r="FSE1714" s="25"/>
      <c r="FSF1714" s="25"/>
      <c r="FSG1714" s="25"/>
      <c r="FSH1714" s="25"/>
      <c r="FSI1714" s="25"/>
      <c r="FSJ1714" s="26"/>
      <c r="FSK1714" s="24"/>
      <c r="FSL1714" s="25"/>
      <c r="FSM1714" s="25"/>
      <c r="FSN1714" s="25"/>
      <c r="FSO1714" s="25"/>
      <c r="FSP1714" s="25"/>
      <c r="FSQ1714" s="25"/>
      <c r="FSR1714" s="26"/>
      <c r="FSS1714" s="24"/>
      <c r="FST1714" s="25"/>
      <c r="FSU1714" s="25"/>
      <c r="FSV1714" s="25"/>
      <c r="FSW1714" s="25"/>
      <c r="FSX1714" s="25"/>
      <c r="FSY1714" s="25"/>
      <c r="FSZ1714" s="26"/>
      <c r="FTA1714" s="24"/>
      <c r="FTB1714" s="25"/>
      <c r="FTC1714" s="25"/>
      <c r="FTD1714" s="25"/>
      <c r="FTE1714" s="25"/>
      <c r="FTF1714" s="25"/>
      <c r="FTG1714" s="25"/>
      <c r="FTH1714" s="26"/>
      <c r="FTI1714" s="24"/>
      <c r="FTJ1714" s="25"/>
      <c r="FTK1714" s="25"/>
      <c r="FTL1714" s="25"/>
      <c r="FTM1714" s="25"/>
      <c r="FTN1714" s="25"/>
      <c r="FTO1714" s="25"/>
      <c r="FTP1714" s="26"/>
      <c r="FTQ1714" s="24"/>
      <c r="FTR1714" s="25"/>
      <c r="FTS1714" s="25"/>
      <c r="FTT1714" s="25"/>
      <c r="FTU1714" s="25"/>
      <c r="FTV1714" s="25"/>
      <c r="FTW1714" s="25"/>
      <c r="FTX1714" s="26"/>
      <c r="FTY1714" s="24"/>
      <c r="FTZ1714" s="25"/>
      <c r="FUA1714" s="25"/>
      <c r="FUB1714" s="25"/>
      <c r="FUC1714" s="25"/>
      <c r="FUD1714" s="25"/>
      <c r="FUE1714" s="25"/>
      <c r="FUF1714" s="26"/>
      <c r="FUG1714" s="24"/>
      <c r="FUH1714" s="25"/>
      <c r="FUI1714" s="25"/>
      <c r="FUJ1714" s="25"/>
      <c r="FUK1714" s="25"/>
      <c r="FUL1714" s="25"/>
      <c r="FUM1714" s="25"/>
      <c r="FUN1714" s="26"/>
      <c r="FUO1714" s="24"/>
      <c r="FUP1714" s="25"/>
      <c r="FUQ1714" s="25"/>
      <c r="FUR1714" s="25"/>
      <c r="FUS1714" s="25"/>
      <c r="FUT1714" s="25"/>
      <c r="FUU1714" s="25"/>
      <c r="FUV1714" s="26"/>
      <c r="FUW1714" s="24"/>
      <c r="FUX1714" s="25"/>
      <c r="FUY1714" s="25"/>
      <c r="FUZ1714" s="25"/>
      <c r="FVA1714" s="25"/>
      <c r="FVB1714" s="25"/>
      <c r="FVC1714" s="25"/>
      <c r="FVD1714" s="26"/>
      <c r="FVE1714" s="24"/>
      <c r="FVF1714" s="25"/>
      <c r="FVG1714" s="25"/>
      <c r="FVH1714" s="25"/>
      <c r="FVI1714" s="25"/>
      <c r="FVJ1714" s="25"/>
      <c r="FVK1714" s="25"/>
      <c r="FVL1714" s="26"/>
      <c r="FVM1714" s="24"/>
      <c r="FVN1714" s="25"/>
      <c r="FVO1714" s="25"/>
      <c r="FVP1714" s="25"/>
      <c r="FVQ1714" s="25"/>
      <c r="FVR1714" s="25"/>
      <c r="FVS1714" s="25"/>
      <c r="FVT1714" s="26"/>
      <c r="FVU1714" s="24"/>
      <c r="FVV1714" s="25"/>
      <c r="FVW1714" s="25"/>
      <c r="FVX1714" s="25"/>
      <c r="FVY1714" s="25"/>
      <c r="FVZ1714" s="25"/>
      <c r="FWA1714" s="25"/>
      <c r="FWB1714" s="26"/>
      <c r="FWC1714" s="24"/>
      <c r="FWD1714" s="25"/>
      <c r="FWE1714" s="25"/>
      <c r="FWF1714" s="25"/>
      <c r="FWG1714" s="25"/>
      <c r="FWH1714" s="25"/>
      <c r="FWI1714" s="25"/>
      <c r="FWJ1714" s="26"/>
      <c r="FWK1714" s="24"/>
      <c r="FWL1714" s="25"/>
      <c r="FWM1714" s="25"/>
      <c r="FWN1714" s="25"/>
      <c r="FWO1714" s="25"/>
      <c r="FWP1714" s="25"/>
      <c r="FWQ1714" s="25"/>
      <c r="FWR1714" s="26"/>
      <c r="FWS1714" s="24"/>
      <c r="FWT1714" s="25"/>
      <c r="FWU1714" s="25"/>
      <c r="FWV1714" s="25"/>
      <c r="FWW1714" s="25"/>
      <c r="FWX1714" s="25"/>
      <c r="FWY1714" s="25"/>
      <c r="FWZ1714" s="26"/>
      <c r="FXA1714" s="24"/>
      <c r="FXB1714" s="25"/>
      <c r="FXC1714" s="25"/>
      <c r="FXD1714" s="25"/>
      <c r="FXE1714" s="25"/>
      <c r="FXF1714" s="25"/>
      <c r="FXG1714" s="25"/>
      <c r="FXH1714" s="26"/>
      <c r="FXI1714" s="24"/>
      <c r="FXJ1714" s="25"/>
      <c r="FXK1714" s="25"/>
      <c r="FXL1714" s="25"/>
      <c r="FXM1714" s="25"/>
      <c r="FXN1714" s="25"/>
      <c r="FXO1714" s="25"/>
      <c r="FXP1714" s="26"/>
      <c r="FXQ1714" s="24"/>
      <c r="FXR1714" s="25"/>
      <c r="FXS1714" s="25"/>
      <c r="FXT1714" s="25"/>
      <c r="FXU1714" s="25"/>
      <c r="FXV1714" s="25"/>
      <c r="FXW1714" s="25"/>
      <c r="FXX1714" s="26"/>
      <c r="FXY1714" s="24"/>
      <c r="FXZ1714" s="25"/>
      <c r="FYA1714" s="25"/>
      <c r="FYB1714" s="25"/>
      <c r="FYC1714" s="25"/>
      <c r="FYD1714" s="25"/>
      <c r="FYE1714" s="25"/>
      <c r="FYF1714" s="26"/>
      <c r="FYG1714" s="24"/>
      <c r="FYH1714" s="25"/>
      <c r="FYI1714" s="25"/>
      <c r="FYJ1714" s="25"/>
      <c r="FYK1714" s="25"/>
      <c r="FYL1714" s="25"/>
      <c r="FYM1714" s="25"/>
      <c r="FYN1714" s="26"/>
      <c r="FYO1714" s="24"/>
      <c r="FYP1714" s="25"/>
      <c r="FYQ1714" s="25"/>
      <c r="FYR1714" s="25"/>
      <c r="FYS1714" s="25"/>
      <c r="FYT1714" s="25"/>
      <c r="FYU1714" s="25"/>
      <c r="FYV1714" s="26"/>
      <c r="FYW1714" s="24"/>
      <c r="FYX1714" s="25"/>
      <c r="FYY1714" s="25"/>
      <c r="FYZ1714" s="25"/>
      <c r="FZA1714" s="25"/>
      <c r="FZB1714" s="25"/>
      <c r="FZC1714" s="25"/>
      <c r="FZD1714" s="26"/>
      <c r="FZE1714" s="24"/>
      <c r="FZF1714" s="25"/>
      <c r="FZG1714" s="25"/>
      <c r="FZH1714" s="25"/>
      <c r="FZI1714" s="25"/>
      <c r="FZJ1714" s="25"/>
      <c r="FZK1714" s="25"/>
      <c r="FZL1714" s="26"/>
      <c r="FZM1714" s="24"/>
      <c r="FZN1714" s="25"/>
      <c r="FZO1714" s="25"/>
      <c r="FZP1714" s="25"/>
      <c r="FZQ1714" s="25"/>
      <c r="FZR1714" s="25"/>
      <c r="FZS1714" s="25"/>
      <c r="FZT1714" s="26"/>
      <c r="FZU1714" s="24"/>
      <c r="FZV1714" s="25"/>
      <c r="FZW1714" s="25"/>
      <c r="FZX1714" s="25"/>
      <c r="FZY1714" s="25"/>
      <c r="FZZ1714" s="25"/>
      <c r="GAA1714" s="25"/>
      <c r="GAB1714" s="26"/>
      <c r="GAC1714" s="24"/>
      <c r="GAD1714" s="25"/>
      <c r="GAE1714" s="25"/>
      <c r="GAF1714" s="25"/>
      <c r="GAG1714" s="25"/>
      <c r="GAH1714" s="25"/>
      <c r="GAI1714" s="25"/>
      <c r="GAJ1714" s="26"/>
      <c r="GAK1714" s="24"/>
      <c r="GAL1714" s="25"/>
      <c r="GAM1714" s="25"/>
      <c r="GAN1714" s="25"/>
      <c r="GAO1714" s="25"/>
      <c r="GAP1714" s="25"/>
      <c r="GAQ1714" s="25"/>
      <c r="GAR1714" s="26"/>
      <c r="GAS1714" s="24"/>
      <c r="GAT1714" s="25"/>
      <c r="GAU1714" s="25"/>
      <c r="GAV1714" s="25"/>
      <c r="GAW1714" s="25"/>
      <c r="GAX1714" s="25"/>
      <c r="GAY1714" s="25"/>
      <c r="GAZ1714" s="26"/>
      <c r="GBA1714" s="24"/>
      <c r="GBB1714" s="25"/>
      <c r="GBC1714" s="25"/>
      <c r="GBD1714" s="25"/>
      <c r="GBE1714" s="25"/>
      <c r="GBF1714" s="25"/>
      <c r="GBG1714" s="25"/>
      <c r="GBH1714" s="26"/>
      <c r="GBI1714" s="24"/>
      <c r="GBJ1714" s="25"/>
      <c r="GBK1714" s="25"/>
      <c r="GBL1714" s="25"/>
      <c r="GBM1714" s="25"/>
      <c r="GBN1714" s="25"/>
      <c r="GBO1714" s="25"/>
      <c r="GBP1714" s="26"/>
      <c r="GBQ1714" s="24"/>
      <c r="GBR1714" s="25"/>
      <c r="GBS1714" s="25"/>
      <c r="GBT1714" s="25"/>
      <c r="GBU1714" s="25"/>
      <c r="GBV1714" s="25"/>
      <c r="GBW1714" s="25"/>
      <c r="GBX1714" s="26"/>
      <c r="GBY1714" s="24"/>
      <c r="GBZ1714" s="25"/>
      <c r="GCA1714" s="25"/>
      <c r="GCB1714" s="25"/>
      <c r="GCC1714" s="25"/>
      <c r="GCD1714" s="25"/>
      <c r="GCE1714" s="25"/>
      <c r="GCF1714" s="26"/>
      <c r="GCG1714" s="24"/>
      <c r="GCH1714" s="25"/>
      <c r="GCI1714" s="25"/>
      <c r="GCJ1714" s="25"/>
      <c r="GCK1714" s="25"/>
      <c r="GCL1714" s="25"/>
      <c r="GCM1714" s="25"/>
      <c r="GCN1714" s="26"/>
      <c r="GCO1714" s="24"/>
      <c r="GCP1714" s="25"/>
      <c r="GCQ1714" s="25"/>
      <c r="GCR1714" s="25"/>
      <c r="GCS1714" s="25"/>
      <c r="GCT1714" s="25"/>
      <c r="GCU1714" s="25"/>
      <c r="GCV1714" s="26"/>
      <c r="GCW1714" s="24"/>
      <c r="GCX1714" s="25"/>
      <c r="GCY1714" s="25"/>
      <c r="GCZ1714" s="25"/>
      <c r="GDA1714" s="25"/>
      <c r="GDB1714" s="25"/>
      <c r="GDC1714" s="25"/>
      <c r="GDD1714" s="26"/>
      <c r="GDE1714" s="24"/>
      <c r="GDF1714" s="25"/>
      <c r="GDG1714" s="25"/>
      <c r="GDH1714" s="25"/>
      <c r="GDI1714" s="25"/>
      <c r="GDJ1714" s="25"/>
      <c r="GDK1714" s="25"/>
      <c r="GDL1714" s="26"/>
      <c r="GDM1714" s="24"/>
      <c r="GDN1714" s="25"/>
      <c r="GDO1714" s="25"/>
      <c r="GDP1714" s="25"/>
      <c r="GDQ1714" s="25"/>
      <c r="GDR1714" s="25"/>
      <c r="GDS1714" s="25"/>
      <c r="GDT1714" s="26"/>
      <c r="GDU1714" s="24"/>
      <c r="GDV1714" s="25"/>
      <c r="GDW1714" s="25"/>
      <c r="GDX1714" s="25"/>
      <c r="GDY1714" s="25"/>
      <c r="GDZ1714" s="25"/>
      <c r="GEA1714" s="25"/>
      <c r="GEB1714" s="26"/>
      <c r="GEC1714" s="24"/>
      <c r="GED1714" s="25"/>
      <c r="GEE1714" s="25"/>
      <c r="GEF1714" s="25"/>
      <c r="GEG1714" s="25"/>
      <c r="GEH1714" s="25"/>
      <c r="GEI1714" s="25"/>
      <c r="GEJ1714" s="26"/>
      <c r="GEK1714" s="24"/>
      <c r="GEL1714" s="25"/>
      <c r="GEM1714" s="25"/>
      <c r="GEN1714" s="25"/>
      <c r="GEO1714" s="25"/>
      <c r="GEP1714" s="25"/>
      <c r="GEQ1714" s="25"/>
      <c r="GER1714" s="26"/>
      <c r="GES1714" s="24"/>
      <c r="GET1714" s="25"/>
      <c r="GEU1714" s="25"/>
      <c r="GEV1714" s="25"/>
      <c r="GEW1714" s="25"/>
      <c r="GEX1714" s="25"/>
      <c r="GEY1714" s="25"/>
      <c r="GEZ1714" s="26"/>
      <c r="GFA1714" s="24"/>
      <c r="GFB1714" s="25"/>
      <c r="GFC1714" s="25"/>
      <c r="GFD1714" s="25"/>
      <c r="GFE1714" s="25"/>
      <c r="GFF1714" s="25"/>
      <c r="GFG1714" s="25"/>
      <c r="GFH1714" s="26"/>
      <c r="GFI1714" s="24"/>
      <c r="GFJ1714" s="25"/>
      <c r="GFK1714" s="25"/>
      <c r="GFL1714" s="25"/>
      <c r="GFM1714" s="25"/>
      <c r="GFN1714" s="25"/>
      <c r="GFO1714" s="25"/>
      <c r="GFP1714" s="26"/>
      <c r="GFQ1714" s="24"/>
      <c r="GFR1714" s="25"/>
      <c r="GFS1714" s="25"/>
      <c r="GFT1714" s="25"/>
      <c r="GFU1714" s="25"/>
      <c r="GFV1714" s="25"/>
      <c r="GFW1714" s="25"/>
      <c r="GFX1714" s="26"/>
      <c r="GFY1714" s="24"/>
      <c r="GFZ1714" s="25"/>
      <c r="GGA1714" s="25"/>
      <c r="GGB1714" s="25"/>
      <c r="GGC1714" s="25"/>
      <c r="GGD1714" s="25"/>
      <c r="GGE1714" s="25"/>
      <c r="GGF1714" s="26"/>
      <c r="GGG1714" s="24"/>
      <c r="GGH1714" s="25"/>
      <c r="GGI1714" s="25"/>
      <c r="GGJ1714" s="25"/>
      <c r="GGK1714" s="25"/>
      <c r="GGL1714" s="25"/>
      <c r="GGM1714" s="25"/>
      <c r="GGN1714" s="26"/>
      <c r="GGO1714" s="24"/>
      <c r="GGP1714" s="25"/>
      <c r="GGQ1714" s="25"/>
      <c r="GGR1714" s="25"/>
      <c r="GGS1714" s="25"/>
      <c r="GGT1714" s="25"/>
      <c r="GGU1714" s="25"/>
      <c r="GGV1714" s="26"/>
      <c r="GGW1714" s="24"/>
      <c r="GGX1714" s="25"/>
      <c r="GGY1714" s="25"/>
      <c r="GGZ1714" s="25"/>
      <c r="GHA1714" s="25"/>
      <c r="GHB1714" s="25"/>
      <c r="GHC1714" s="25"/>
      <c r="GHD1714" s="26"/>
      <c r="GHE1714" s="24"/>
      <c r="GHF1714" s="25"/>
      <c r="GHG1714" s="25"/>
      <c r="GHH1714" s="25"/>
      <c r="GHI1714" s="25"/>
      <c r="GHJ1714" s="25"/>
      <c r="GHK1714" s="25"/>
      <c r="GHL1714" s="26"/>
      <c r="GHM1714" s="24"/>
      <c r="GHN1714" s="25"/>
      <c r="GHO1714" s="25"/>
      <c r="GHP1714" s="25"/>
      <c r="GHQ1714" s="25"/>
      <c r="GHR1714" s="25"/>
      <c r="GHS1714" s="25"/>
      <c r="GHT1714" s="26"/>
      <c r="GHU1714" s="24"/>
      <c r="GHV1714" s="25"/>
      <c r="GHW1714" s="25"/>
      <c r="GHX1714" s="25"/>
      <c r="GHY1714" s="25"/>
      <c r="GHZ1714" s="25"/>
      <c r="GIA1714" s="25"/>
      <c r="GIB1714" s="26"/>
      <c r="GIC1714" s="24"/>
      <c r="GID1714" s="25"/>
      <c r="GIE1714" s="25"/>
      <c r="GIF1714" s="25"/>
      <c r="GIG1714" s="25"/>
      <c r="GIH1714" s="25"/>
      <c r="GII1714" s="25"/>
      <c r="GIJ1714" s="26"/>
      <c r="GIK1714" s="24"/>
      <c r="GIL1714" s="25"/>
      <c r="GIM1714" s="25"/>
      <c r="GIN1714" s="25"/>
      <c r="GIO1714" s="25"/>
      <c r="GIP1714" s="25"/>
      <c r="GIQ1714" s="25"/>
      <c r="GIR1714" s="26"/>
      <c r="GIS1714" s="24"/>
      <c r="GIT1714" s="25"/>
      <c r="GIU1714" s="25"/>
      <c r="GIV1714" s="25"/>
      <c r="GIW1714" s="25"/>
      <c r="GIX1714" s="25"/>
      <c r="GIY1714" s="25"/>
      <c r="GIZ1714" s="26"/>
      <c r="GJA1714" s="24"/>
      <c r="GJB1714" s="25"/>
      <c r="GJC1714" s="25"/>
      <c r="GJD1714" s="25"/>
      <c r="GJE1714" s="25"/>
      <c r="GJF1714" s="25"/>
      <c r="GJG1714" s="25"/>
      <c r="GJH1714" s="26"/>
      <c r="GJI1714" s="24"/>
      <c r="GJJ1714" s="25"/>
      <c r="GJK1714" s="25"/>
      <c r="GJL1714" s="25"/>
      <c r="GJM1714" s="25"/>
      <c r="GJN1714" s="25"/>
      <c r="GJO1714" s="25"/>
      <c r="GJP1714" s="26"/>
      <c r="GJQ1714" s="24"/>
      <c r="GJR1714" s="25"/>
      <c r="GJS1714" s="25"/>
      <c r="GJT1714" s="25"/>
      <c r="GJU1714" s="25"/>
      <c r="GJV1714" s="25"/>
      <c r="GJW1714" s="25"/>
      <c r="GJX1714" s="26"/>
      <c r="GJY1714" s="24"/>
      <c r="GJZ1714" s="25"/>
      <c r="GKA1714" s="25"/>
      <c r="GKB1714" s="25"/>
      <c r="GKC1714" s="25"/>
      <c r="GKD1714" s="25"/>
      <c r="GKE1714" s="25"/>
      <c r="GKF1714" s="26"/>
      <c r="GKG1714" s="24"/>
      <c r="GKH1714" s="25"/>
      <c r="GKI1714" s="25"/>
      <c r="GKJ1714" s="25"/>
      <c r="GKK1714" s="25"/>
      <c r="GKL1714" s="25"/>
      <c r="GKM1714" s="25"/>
      <c r="GKN1714" s="26"/>
      <c r="GKO1714" s="24"/>
      <c r="GKP1714" s="25"/>
      <c r="GKQ1714" s="25"/>
      <c r="GKR1714" s="25"/>
      <c r="GKS1714" s="25"/>
      <c r="GKT1714" s="25"/>
      <c r="GKU1714" s="25"/>
      <c r="GKV1714" s="26"/>
      <c r="GKW1714" s="24"/>
      <c r="GKX1714" s="25"/>
      <c r="GKY1714" s="25"/>
      <c r="GKZ1714" s="25"/>
      <c r="GLA1714" s="25"/>
      <c r="GLB1714" s="25"/>
      <c r="GLC1714" s="25"/>
      <c r="GLD1714" s="26"/>
      <c r="GLE1714" s="24"/>
      <c r="GLF1714" s="25"/>
      <c r="GLG1714" s="25"/>
      <c r="GLH1714" s="25"/>
      <c r="GLI1714" s="25"/>
      <c r="GLJ1714" s="25"/>
      <c r="GLK1714" s="25"/>
      <c r="GLL1714" s="26"/>
      <c r="GLM1714" s="24"/>
      <c r="GLN1714" s="25"/>
      <c r="GLO1714" s="25"/>
      <c r="GLP1714" s="25"/>
      <c r="GLQ1714" s="25"/>
      <c r="GLR1714" s="25"/>
      <c r="GLS1714" s="25"/>
      <c r="GLT1714" s="26"/>
      <c r="GLU1714" s="24"/>
      <c r="GLV1714" s="25"/>
      <c r="GLW1714" s="25"/>
      <c r="GLX1714" s="25"/>
      <c r="GLY1714" s="25"/>
      <c r="GLZ1714" s="25"/>
      <c r="GMA1714" s="25"/>
      <c r="GMB1714" s="26"/>
      <c r="GMC1714" s="24"/>
      <c r="GMD1714" s="25"/>
      <c r="GME1714" s="25"/>
      <c r="GMF1714" s="25"/>
      <c r="GMG1714" s="25"/>
      <c r="GMH1714" s="25"/>
      <c r="GMI1714" s="25"/>
      <c r="GMJ1714" s="26"/>
      <c r="GMK1714" s="24"/>
      <c r="GML1714" s="25"/>
      <c r="GMM1714" s="25"/>
      <c r="GMN1714" s="25"/>
      <c r="GMO1714" s="25"/>
      <c r="GMP1714" s="25"/>
      <c r="GMQ1714" s="25"/>
      <c r="GMR1714" s="26"/>
      <c r="GMS1714" s="24"/>
      <c r="GMT1714" s="25"/>
      <c r="GMU1714" s="25"/>
      <c r="GMV1714" s="25"/>
      <c r="GMW1714" s="25"/>
      <c r="GMX1714" s="25"/>
      <c r="GMY1714" s="25"/>
      <c r="GMZ1714" s="26"/>
      <c r="GNA1714" s="24"/>
      <c r="GNB1714" s="25"/>
      <c r="GNC1714" s="25"/>
      <c r="GND1714" s="25"/>
      <c r="GNE1714" s="25"/>
      <c r="GNF1714" s="25"/>
      <c r="GNG1714" s="25"/>
      <c r="GNH1714" s="26"/>
      <c r="GNI1714" s="24"/>
      <c r="GNJ1714" s="25"/>
      <c r="GNK1714" s="25"/>
      <c r="GNL1714" s="25"/>
      <c r="GNM1714" s="25"/>
      <c r="GNN1714" s="25"/>
      <c r="GNO1714" s="25"/>
      <c r="GNP1714" s="26"/>
      <c r="GNQ1714" s="24"/>
      <c r="GNR1714" s="25"/>
      <c r="GNS1714" s="25"/>
      <c r="GNT1714" s="25"/>
      <c r="GNU1714" s="25"/>
      <c r="GNV1714" s="25"/>
      <c r="GNW1714" s="25"/>
      <c r="GNX1714" s="26"/>
      <c r="GNY1714" s="24"/>
      <c r="GNZ1714" s="25"/>
      <c r="GOA1714" s="25"/>
      <c r="GOB1714" s="25"/>
      <c r="GOC1714" s="25"/>
      <c r="GOD1714" s="25"/>
      <c r="GOE1714" s="25"/>
      <c r="GOF1714" s="26"/>
      <c r="GOG1714" s="24"/>
      <c r="GOH1714" s="25"/>
      <c r="GOI1714" s="25"/>
      <c r="GOJ1714" s="25"/>
      <c r="GOK1714" s="25"/>
      <c r="GOL1714" s="25"/>
      <c r="GOM1714" s="25"/>
      <c r="GON1714" s="26"/>
      <c r="GOO1714" s="24"/>
      <c r="GOP1714" s="25"/>
      <c r="GOQ1714" s="25"/>
      <c r="GOR1714" s="25"/>
      <c r="GOS1714" s="25"/>
      <c r="GOT1714" s="25"/>
      <c r="GOU1714" s="25"/>
      <c r="GOV1714" s="26"/>
      <c r="GOW1714" s="24"/>
      <c r="GOX1714" s="25"/>
      <c r="GOY1714" s="25"/>
      <c r="GOZ1714" s="25"/>
      <c r="GPA1714" s="25"/>
      <c r="GPB1714" s="25"/>
      <c r="GPC1714" s="25"/>
      <c r="GPD1714" s="26"/>
      <c r="GPE1714" s="24"/>
      <c r="GPF1714" s="25"/>
      <c r="GPG1714" s="25"/>
      <c r="GPH1714" s="25"/>
      <c r="GPI1714" s="25"/>
      <c r="GPJ1714" s="25"/>
      <c r="GPK1714" s="25"/>
      <c r="GPL1714" s="26"/>
      <c r="GPM1714" s="24"/>
      <c r="GPN1714" s="25"/>
      <c r="GPO1714" s="25"/>
      <c r="GPP1714" s="25"/>
      <c r="GPQ1714" s="25"/>
      <c r="GPR1714" s="25"/>
      <c r="GPS1714" s="25"/>
      <c r="GPT1714" s="26"/>
      <c r="GPU1714" s="24"/>
      <c r="GPV1714" s="25"/>
      <c r="GPW1714" s="25"/>
      <c r="GPX1714" s="25"/>
      <c r="GPY1714" s="25"/>
      <c r="GPZ1714" s="25"/>
      <c r="GQA1714" s="25"/>
      <c r="GQB1714" s="26"/>
      <c r="GQC1714" s="24"/>
      <c r="GQD1714" s="25"/>
      <c r="GQE1714" s="25"/>
      <c r="GQF1714" s="25"/>
      <c r="GQG1714" s="25"/>
      <c r="GQH1714" s="25"/>
      <c r="GQI1714" s="25"/>
      <c r="GQJ1714" s="26"/>
      <c r="GQK1714" s="24"/>
      <c r="GQL1714" s="25"/>
      <c r="GQM1714" s="25"/>
      <c r="GQN1714" s="25"/>
      <c r="GQO1714" s="25"/>
      <c r="GQP1714" s="25"/>
      <c r="GQQ1714" s="25"/>
      <c r="GQR1714" s="26"/>
      <c r="GQS1714" s="24"/>
      <c r="GQT1714" s="25"/>
      <c r="GQU1714" s="25"/>
      <c r="GQV1714" s="25"/>
      <c r="GQW1714" s="25"/>
      <c r="GQX1714" s="25"/>
      <c r="GQY1714" s="25"/>
      <c r="GQZ1714" s="26"/>
      <c r="GRA1714" s="24"/>
      <c r="GRB1714" s="25"/>
      <c r="GRC1714" s="25"/>
      <c r="GRD1714" s="25"/>
      <c r="GRE1714" s="25"/>
      <c r="GRF1714" s="25"/>
      <c r="GRG1714" s="25"/>
      <c r="GRH1714" s="26"/>
      <c r="GRI1714" s="24"/>
      <c r="GRJ1714" s="25"/>
      <c r="GRK1714" s="25"/>
      <c r="GRL1714" s="25"/>
      <c r="GRM1714" s="25"/>
      <c r="GRN1714" s="25"/>
      <c r="GRO1714" s="25"/>
      <c r="GRP1714" s="26"/>
      <c r="GRQ1714" s="24"/>
      <c r="GRR1714" s="25"/>
      <c r="GRS1714" s="25"/>
      <c r="GRT1714" s="25"/>
      <c r="GRU1714" s="25"/>
      <c r="GRV1714" s="25"/>
      <c r="GRW1714" s="25"/>
      <c r="GRX1714" s="26"/>
      <c r="GRY1714" s="24"/>
      <c r="GRZ1714" s="25"/>
      <c r="GSA1714" s="25"/>
      <c r="GSB1714" s="25"/>
      <c r="GSC1714" s="25"/>
      <c r="GSD1714" s="25"/>
      <c r="GSE1714" s="25"/>
      <c r="GSF1714" s="26"/>
      <c r="GSG1714" s="24"/>
      <c r="GSH1714" s="25"/>
      <c r="GSI1714" s="25"/>
      <c r="GSJ1714" s="25"/>
      <c r="GSK1714" s="25"/>
      <c r="GSL1714" s="25"/>
      <c r="GSM1714" s="25"/>
      <c r="GSN1714" s="26"/>
      <c r="GSO1714" s="24"/>
      <c r="GSP1714" s="25"/>
      <c r="GSQ1714" s="25"/>
      <c r="GSR1714" s="25"/>
      <c r="GSS1714" s="25"/>
      <c r="GST1714" s="25"/>
      <c r="GSU1714" s="25"/>
      <c r="GSV1714" s="26"/>
      <c r="GSW1714" s="24"/>
      <c r="GSX1714" s="25"/>
      <c r="GSY1714" s="25"/>
      <c r="GSZ1714" s="25"/>
      <c r="GTA1714" s="25"/>
      <c r="GTB1714" s="25"/>
      <c r="GTC1714" s="25"/>
      <c r="GTD1714" s="26"/>
      <c r="GTE1714" s="24"/>
      <c r="GTF1714" s="25"/>
      <c r="GTG1714" s="25"/>
      <c r="GTH1714" s="25"/>
      <c r="GTI1714" s="25"/>
      <c r="GTJ1714" s="25"/>
      <c r="GTK1714" s="25"/>
      <c r="GTL1714" s="26"/>
      <c r="GTM1714" s="24"/>
      <c r="GTN1714" s="25"/>
      <c r="GTO1714" s="25"/>
      <c r="GTP1714" s="25"/>
      <c r="GTQ1714" s="25"/>
      <c r="GTR1714" s="25"/>
      <c r="GTS1714" s="25"/>
      <c r="GTT1714" s="26"/>
      <c r="GTU1714" s="24"/>
      <c r="GTV1714" s="25"/>
      <c r="GTW1714" s="25"/>
      <c r="GTX1714" s="25"/>
      <c r="GTY1714" s="25"/>
      <c r="GTZ1714" s="25"/>
      <c r="GUA1714" s="25"/>
      <c r="GUB1714" s="26"/>
      <c r="GUC1714" s="24"/>
      <c r="GUD1714" s="25"/>
      <c r="GUE1714" s="25"/>
      <c r="GUF1714" s="25"/>
      <c r="GUG1714" s="25"/>
      <c r="GUH1714" s="25"/>
      <c r="GUI1714" s="25"/>
      <c r="GUJ1714" s="26"/>
      <c r="GUK1714" s="24"/>
      <c r="GUL1714" s="25"/>
      <c r="GUM1714" s="25"/>
      <c r="GUN1714" s="25"/>
      <c r="GUO1714" s="25"/>
      <c r="GUP1714" s="25"/>
      <c r="GUQ1714" s="25"/>
      <c r="GUR1714" s="26"/>
      <c r="GUS1714" s="24"/>
      <c r="GUT1714" s="25"/>
      <c r="GUU1714" s="25"/>
      <c r="GUV1714" s="25"/>
      <c r="GUW1714" s="25"/>
      <c r="GUX1714" s="25"/>
      <c r="GUY1714" s="25"/>
      <c r="GUZ1714" s="26"/>
      <c r="GVA1714" s="24"/>
      <c r="GVB1714" s="25"/>
      <c r="GVC1714" s="25"/>
      <c r="GVD1714" s="25"/>
      <c r="GVE1714" s="25"/>
      <c r="GVF1714" s="25"/>
      <c r="GVG1714" s="25"/>
      <c r="GVH1714" s="26"/>
      <c r="GVI1714" s="24"/>
      <c r="GVJ1714" s="25"/>
      <c r="GVK1714" s="25"/>
      <c r="GVL1714" s="25"/>
      <c r="GVM1714" s="25"/>
      <c r="GVN1714" s="25"/>
      <c r="GVO1714" s="25"/>
      <c r="GVP1714" s="26"/>
      <c r="GVQ1714" s="24"/>
      <c r="GVR1714" s="25"/>
      <c r="GVS1714" s="25"/>
      <c r="GVT1714" s="25"/>
      <c r="GVU1714" s="25"/>
      <c r="GVV1714" s="25"/>
      <c r="GVW1714" s="25"/>
      <c r="GVX1714" s="26"/>
      <c r="GVY1714" s="24"/>
      <c r="GVZ1714" s="25"/>
      <c r="GWA1714" s="25"/>
      <c r="GWB1714" s="25"/>
      <c r="GWC1714" s="25"/>
      <c r="GWD1714" s="25"/>
      <c r="GWE1714" s="25"/>
      <c r="GWF1714" s="26"/>
      <c r="GWG1714" s="24"/>
      <c r="GWH1714" s="25"/>
      <c r="GWI1714" s="25"/>
      <c r="GWJ1714" s="25"/>
      <c r="GWK1714" s="25"/>
      <c r="GWL1714" s="25"/>
      <c r="GWM1714" s="25"/>
      <c r="GWN1714" s="26"/>
      <c r="GWO1714" s="24"/>
      <c r="GWP1714" s="25"/>
      <c r="GWQ1714" s="25"/>
      <c r="GWR1714" s="25"/>
      <c r="GWS1714" s="25"/>
      <c r="GWT1714" s="25"/>
      <c r="GWU1714" s="25"/>
      <c r="GWV1714" s="26"/>
      <c r="GWW1714" s="24"/>
      <c r="GWX1714" s="25"/>
      <c r="GWY1714" s="25"/>
      <c r="GWZ1714" s="25"/>
      <c r="GXA1714" s="25"/>
      <c r="GXB1714" s="25"/>
      <c r="GXC1714" s="25"/>
      <c r="GXD1714" s="26"/>
      <c r="GXE1714" s="24"/>
      <c r="GXF1714" s="25"/>
      <c r="GXG1714" s="25"/>
      <c r="GXH1714" s="25"/>
      <c r="GXI1714" s="25"/>
      <c r="GXJ1714" s="25"/>
      <c r="GXK1714" s="25"/>
      <c r="GXL1714" s="26"/>
      <c r="GXM1714" s="24"/>
      <c r="GXN1714" s="25"/>
      <c r="GXO1714" s="25"/>
      <c r="GXP1714" s="25"/>
      <c r="GXQ1714" s="25"/>
      <c r="GXR1714" s="25"/>
      <c r="GXS1714" s="25"/>
      <c r="GXT1714" s="26"/>
      <c r="GXU1714" s="24"/>
      <c r="GXV1714" s="25"/>
      <c r="GXW1714" s="25"/>
      <c r="GXX1714" s="25"/>
      <c r="GXY1714" s="25"/>
      <c r="GXZ1714" s="25"/>
      <c r="GYA1714" s="25"/>
      <c r="GYB1714" s="26"/>
      <c r="GYC1714" s="24"/>
      <c r="GYD1714" s="25"/>
      <c r="GYE1714" s="25"/>
      <c r="GYF1714" s="25"/>
      <c r="GYG1714" s="25"/>
      <c r="GYH1714" s="25"/>
      <c r="GYI1714" s="25"/>
      <c r="GYJ1714" s="26"/>
      <c r="GYK1714" s="24"/>
      <c r="GYL1714" s="25"/>
      <c r="GYM1714" s="25"/>
      <c r="GYN1714" s="25"/>
      <c r="GYO1714" s="25"/>
      <c r="GYP1714" s="25"/>
      <c r="GYQ1714" s="25"/>
      <c r="GYR1714" s="26"/>
      <c r="GYS1714" s="24"/>
      <c r="GYT1714" s="25"/>
      <c r="GYU1714" s="25"/>
      <c r="GYV1714" s="25"/>
      <c r="GYW1714" s="25"/>
      <c r="GYX1714" s="25"/>
      <c r="GYY1714" s="25"/>
      <c r="GYZ1714" s="26"/>
      <c r="GZA1714" s="24"/>
      <c r="GZB1714" s="25"/>
      <c r="GZC1714" s="25"/>
      <c r="GZD1714" s="25"/>
      <c r="GZE1714" s="25"/>
      <c r="GZF1714" s="25"/>
      <c r="GZG1714" s="25"/>
      <c r="GZH1714" s="26"/>
      <c r="GZI1714" s="24"/>
      <c r="GZJ1714" s="25"/>
      <c r="GZK1714" s="25"/>
      <c r="GZL1714" s="25"/>
      <c r="GZM1714" s="25"/>
      <c r="GZN1714" s="25"/>
      <c r="GZO1714" s="25"/>
      <c r="GZP1714" s="26"/>
      <c r="GZQ1714" s="24"/>
      <c r="GZR1714" s="25"/>
      <c r="GZS1714" s="25"/>
      <c r="GZT1714" s="25"/>
      <c r="GZU1714" s="25"/>
      <c r="GZV1714" s="25"/>
      <c r="GZW1714" s="25"/>
      <c r="GZX1714" s="26"/>
      <c r="GZY1714" s="24"/>
      <c r="GZZ1714" s="25"/>
      <c r="HAA1714" s="25"/>
      <c r="HAB1714" s="25"/>
      <c r="HAC1714" s="25"/>
      <c r="HAD1714" s="25"/>
      <c r="HAE1714" s="25"/>
      <c r="HAF1714" s="26"/>
      <c r="HAG1714" s="24"/>
      <c r="HAH1714" s="25"/>
      <c r="HAI1714" s="25"/>
      <c r="HAJ1714" s="25"/>
      <c r="HAK1714" s="25"/>
      <c r="HAL1714" s="25"/>
      <c r="HAM1714" s="25"/>
      <c r="HAN1714" s="26"/>
      <c r="HAO1714" s="24"/>
      <c r="HAP1714" s="25"/>
      <c r="HAQ1714" s="25"/>
      <c r="HAR1714" s="25"/>
      <c r="HAS1714" s="25"/>
      <c r="HAT1714" s="25"/>
      <c r="HAU1714" s="25"/>
      <c r="HAV1714" s="26"/>
      <c r="HAW1714" s="24"/>
      <c r="HAX1714" s="25"/>
      <c r="HAY1714" s="25"/>
      <c r="HAZ1714" s="25"/>
      <c r="HBA1714" s="25"/>
      <c r="HBB1714" s="25"/>
      <c r="HBC1714" s="25"/>
      <c r="HBD1714" s="26"/>
      <c r="HBE1714" s="24"/>
      <c r="HBF1714" s="25"/>
      <c r="HBG1714" s="25"/>
      <c r="HBH1714" s="25"/>
      <c r="HBI1714" s="25"/>
      <c r="HBJ1714" s="25"/>
      <c r="HBK1714" s="25"/>
      <c r="HBL1714" s="26"/>
      <c r="HBM1714" s="24"/>
      <c r="HBN1714" s="25"/>
      <c r="HBO1714" s="25"/>
      <c r="HBP1714" s="25"/>
      <c r="HBQ1714" s="25"/>
      <c r="HBR1714" s="25"/>
      <c r="HBS1714" s="25"/>
      <c r="HBT1714" s="26"/>
      <c r="HBU1714" s="24"/>
      <c r="HBV1714" s="25"/>
      <c r="HBW1714" s="25"/>
      <c r="HBX1714" s="25"/>
      <c r="HBY1714" s="25"/>
      <c r="HBZ1714" s="25"/>
      <c r="HCA1714" s="25"/>
      <c r="HCB1714" s="26"/>
      <c r="HCC1714" s="24"/>
      <c r="HCD1714" s="25"/>
      <c r="HCE1714" s="25"/>
      <c r="HCF1714" s="25"/>
      <c r="HCG1714" s="25"/>
      <c r="HCH1714" s="25"/>
      <c r="HCI1714" s="25"/>
      <c r="HCJ1714" s="26"/>
      <c r="HCK1714" s="24"/>
      <c r="HCL1714" s="25"/>
      <c r="HCM1714" s="25"/>
      <c r="HCN1714" s="25"/>
      <c r="HCO1714" s="25"/>
      <c r="HCP1714" s="25"/>
      <c r="HCQ1714" s="25"/>
      <c r="HCR1714" s="26"/>
      <c r="HCS1714" s="24"/>
      <c r="HCT1714" s="25"/>
      <c r="HCU1714" s="25"/>
      <c r="HCV1714" s="25"/>
      <c r="HCW1714" s="25"/>
      <c r="HCX1714" s="25"/>
      <c r="HCY1714" s="25"/>
      <c r="HCZ1714" s="26"/>
      <c r="HDA1714" s="24"/>
      <c r="HDB1714" s="25"/>
      <c r="HDC1714" s="25"/>
      <c r="HDD1714" s="25"/>
      <c r="HDE1714" s="25"/>
      <c r="HDF1714" s="25"/>
      <c r="HDG1714" s="25"/>
      <c r="HDH1714" s="26"/>
      <c r="HDI1714" s="24"/>
      <c r="HDJ1714" s="25"/>
      <c r="HDK1714" s="25"/>
      <c r="HDL1714" s="25"/>
      <c r="HDM1714" s="25"/>
      <c r="HDN1714" s="25"/>
      <c r="HDO1714" s="25"/>
      <c r="HDP1714" s="26"/>
      <c r="HDQ1714" s="24"/>
      <c r="HDR1714" s="25"/>
      <c r="HDS1714" s="25"/>
      <c r="HDT1714" s="25"/>
      <c r="HDU1714" s="25"/>
      <c r="HDV1714" s="25"/>
      <c r="HDW1714" s="25"/>
      <c r="HDX1714" s="26"/>
      <c r="HDY1714" s="24"/>
      <c r="HDZ1714" s="25"/>
      <c r="HEA1714" s="25"/>
      <c r="HEB1714" s="25"/>
      <c r="HEC1714" s="25"/>
      <c r="HED1714" s="25"/>
      <c r="HEE1714" s="25"/>
      <c r="HEF1714" s="26"/>
      <c r="HEG1714" s="24"/>
      <c r="HEH1714" s="25"/>
      <c r="HEI1714" s="25"/>
      <c r="HEJ1714" s="25"/>
      <c r="HEK1714" s="25"/>
      <c r="HEL1714" s="25"/>
      <c r="HEM1714" s="25"/>
      <c r="HEN1714" s="26"/>
      <c r="HEO1714" s="24"/>
      <c r="HEP1714" s="25"/>
      <c r="HEQ1714" s="25"/>
      <c r="HER1714" s="25"/>
      <c r="HES1714" s="25"/>
      <c r="HET1714" s="25"/>
      <c r="HEU1714" s="25"/>
      <c r="HEV1714" s="26"/>
      <c r="HEW1714" s="24"/>
      <c r="HEX1714" s="25"/>
      <c r="HEY1714" s="25"/>
      <c r="HEZ1714" s="25"/>
      <c r="HFA1714" s="25"/>
      <c r="HFB1714" s="25"/>
      <c r="HFC1714" s="25"/>
      <c r="HFD1714" s="26"/>
      <c r="HFE1714" s="24"/>
      <c r="HFF1714" s="25"/>
      <c r="HFG1714" s="25"/>
      <c r="HFH1714" s="25"/>
      <c r="HFI1714" s="25"/>
      <c r="HFJ1714" s="25"/>
      <c r="HFK1714" s="25"/>
      <c r="HFL1714" s="26"/>
      <c r="HFM1714" s="24"/>
      <c r="HFN1714" s="25"/>
      <c r="HFO1714" s="25"/>
      <c r="HFP1714" s="25"/>
      <c r="HFQ1714" s="25"/>
      <c r="HFR1714" s="25"/>
      <c r="HFS1714" s="25"/>
      <c r="HFT1714" s="26"/>
      <c r="HFU1714" s="24"/>
      <c r="HFV1714" s="25"/>
      <c r="HFW1714" s="25"/>
      <c r="HFX1714" s="25"/>
      <c r="HFY1714" s="25"/>
      <c r="HFZ1714" s="25"/>
      <c r="HGA1714" s="25"/>
      <c r="HGB1714" s="26"/>
      <c r="HGC1714" s="24"/>
      <c r="HGD1714" s="25"/>
      <c r="HGE1714" s="25"/>
      <c r="HGF1714" s="25"/>
      <c r="HGG1714" s="25"/>
      <c r="HGH1714" s="25"/>
      <c r="HGI1714" s="25"/>
      <c r="HGJ1714" s="26"/>
      <c r="HGK1714" s="24"/>
      <c r="HGL1714" s="25"/>
      <c r="HGM1714" s="25"/>
      <c r="HGN1714" s="25"/>
      <c r="HGO1714" s="25"/>
      <c r="HGP1714" s="25"/>
      <c r="HGQ1714" s="25"/>
      <c r="HGR1714" s="26"/>
      <c r="HGS1714" s="24"/>
      <c r="HGT1714" s="25"/>
      <c r="HGU1714" s="25"/>
      <c r="HGV1714" s="25"/>
      <c r="HGW1714" s="25"/>
      <c r="HGX1714" s="25"/>
      <c r="HGY1714" s="25"/>
      <c r="HGZ1714" s="26"/>
      <c r="HHA1714" s="24"/>
      <c r="HHB1714" s="25"/>
      <c r="HHC1714" s="25"/>
      <c r="HHD1714" s="25"/>
      <c r="HHE1714" s="25"/>
      <c r="HHF1714" s="25"/>
      <c r="HHG1714" s="25"/>
      <c r="HHH1714" s="26"/>
      <c r="HHI1714" s="24"/>
      <c r="HHJ1714" s="25"/>
      <c r="HHK1714" s="25"/>
      <c r="HHL1714" s="25"/>
      <c r="HHM1714" s="25"/>
      <c r="HHN1714" s="25"/>
      <c r="HHO1714" s="25"/>
      <c r="HHP1714" s="26"/>
      <c r="HHQ1714" s="24"/>
      <c r="HHR1714" s="25"/>
      <c r="HHS1714" s="25"/>
      <c r="HHT1714" s="25"/>
      <c r="HHU1714" s="25"/>
      <c r="HHV1714" s="25"/>
      <c r="HHW1714" s="25"/>
      <c r="HHX1714" s="26"/>
      <c r="HHY1714" s="24"/>
      <c r="HHZ1714" s="25"/>
      <c r="HIA1714" s="25"/>
      <c r="HIB1714" s="25"/>
      <c r="HIC1714" s="25"/>
      <c r="HID1714" s="25"/>
      <c r="HIE1714" s="25"/>
      <c r="HIF1714" s="26"/>
      <c r="HIG1714" s="24"/>
      <c r="HIH1714" s="25"/>
      <c r="HII1714" s="25"/>
      <c r="HIJ1714" s="25"/>
      <c r="HIK1714" s="25"/>
      <c r="HIL1714" s="25"/>
      <c r="HIM1714" s="25"/>
      <c r="HIN1714" s="26"/>
      <c r="HIO1714" s="24"/>
      <c r="HIP1714" s="25"/>
      <c r="HIQ1714" s="25"/>
      <c r="HIR1714" s="25"/>
      <c r="HIS1714" s="25"/>
      <c r="HIT1714" s="25"/>
      <c r="HIU1714" s="25"/>
      <c r="HIV1714" s="26"/>
      <c r="HIW1714" s="24"/>
      <c r="HIX1714" s="25"/>
      <c r="HIY1714" s="25"/>
      <c r="HIZ1714" s="25"/>
      <c r="HJA1714" s="25"/>
      <c r="HJB1714" s="25"/>
      <c r="HJC1714" s="25"/>
      <c r="HJD1714" s="26"/>
      <c r="HJE1714" s="24"/>
      <c r="HJF1714" s="25"/>
      <c r="HJG1714" s="25"/>
      <c r="HJH1714" s="25"/>
      <c r="HJI1714" s="25"/>
      <c r="HJJ1714" s="25"/>
      <c r="HJK1714" s="25"/>
      <c r="HJL1714" s="26"/>
      <c r="HJM1714" s="24"/>
      <c r="HJN1714" s="25"/>
      <c r="HJO1714" s="25"/>
      <c r="HJP1714" s="25"/>
      <c r="HJQ1714" s="25"/>
      <c r="HJR1714" s="25"/>
      <c r="HJS1714" s="25"/>
      <c r="HJT1714" s="26"/>
      <c r="HJU1714" s="24"/>
      <c r="HJV1714" s="25"/>
      <c r="HJW1714" s="25"/>
      <c r="HJX1714" s="25"/>
      <c r="HJY1714" s="25"/>
      <c r="HJZ1714" s="25"/>
      <c r="HKA1714" s="25"/>
      <c r="HKB1714" s="26"/>
      <c r="HKC1714" s="24"/>
      <c r="HKD1714" s="25"/>
      <c r="HKE1714" s="25"/>
      <c r="HKF1714" s="25"/>
      <c r="HKG1714" s="25"/>
      <c r="HKH1714" s="25"/>
      <c r="HKI1714" s="25"/>
      <c r="HKJ1714" s="26"/>
      <c r="HKK1714" s="24"/>
      <c r="HKL1714" s="25"/>
      <c r="HKM1714" s="25"/>
      <c r="HKN1714" s="25"/>
      <c r="HKO1714" s="25"/>
      <c r="HKP1714" s="25"/>
      <c r="HKQ1714" s="25"/>
      <c r="HKR1714" s="26"/>
      <c r="HKS1714" s="24"/>
      <c r="HKT1714" s="25"/>
      <c r="HKU1714" s="25"/>
      <c r="HKV1714" s="25"/>
      <c r="HKW1714" s="25"/>
      <c r="HKX1714" s="25"/>
      <c r="HKY1714" s="25"/>
      <c r="HKZ1714" s="26"/>
      <c r="HLA1714" s="24"/>
      <c r="HLB1714" s="25"/>
      <c r="HLC1714" s="25"/>
      <c r="HLD1714" s="25"/>
      <c r="HLE1714" s="25"/>
      <c r="HLF1714" s="25"/>
      <c r="HLG1714" s="25"/>
      <c r="HLH1714" s="26"/>
      <c r="HLI1714" s="24"/>
      <c r="HLJ1714" s="25"/>
      <c r="HLK1714" s="25"/>
      <c r="HLL1714" s="25"/>
      <c r="HLM1714" s="25"/>
      <c r="HLN1714" s="25"/>
      <c r="HLO1714" s="25"/>
      <c r="HLP1714" s="26"/>
      <c r="HLQ1714" s="24"/>
      <c r="HLR1714" s="25"/>
      <c r="HLS1714" s="25"/>
      <c r="HLT1714" s="25"/>
      <c r="HLU1714" s="25"/>
      <c r="HLV1714" s="25"/>
      <c r="HLW1714" s="25"/>
      <c r="HLX1714" s="26"/>
      <c r="HLY1714" s="24"/>
      <c r="HLZ1714" s="25"/>
      <c r="HMA1714" s="25"/>
      <c r="HMB1714" s="25"/>
      <c r="HMC1714" s="25"/>
      <c r="HMD1714" s="25"/>
      <c r="HME1714" s="25"/>
      <c r="HMF1714" s="26"/>
      <c r="HMG1714" s="24"/>
      <c r="HMH1714" s="25"/>
      <c r="HMI1714" s="25"/>
      <c r="HMJ1714" s="25"/>
      <c r="HMK1714" s="25"/>
      <c r="HML1714" s="25"/>
      <c r="HMM1714" s="25"/>
      <c r="HMN1714" s="26"/>
      <c r="HMO1714" s="24"/>
      <c r="HMP1714" s="25"/>
      <c r="HMQ1714" s="25"/>
      <c r="HMR1714" s="25"/>
      <c r="HMS1714" s="25"/>
      <c r="HMT1714" s="25"/>
      <c r="HMU1714" s="25"/>
      <c r="HMV1714" s="26"/>
      <c r="HMW1714" s="24"/>
      <c r="HMX1714" s="25"/>
      <c r="HMY1714" s="25"/>
      <c r="HMZ1714" s="25"/>
      <c r="HNA1714" s="25"/>
      <c r="HNB1714" s="25"/>
      <c r="HNC1714" s="25"/>
      <c r="HND1714" s="26"/>
      <c r="HNE1714" s="24"/>
      <c r="HNF1714" s="25"/>
      <c r="HNG1714" s="25"/>
      <c r="HNH1714" s="25"/>
      <c r="HNI1714" s="25"/>
      <c r="HNJ1714" s="25"/>
      <c r="HNK1714" s="25"/>
      <c r="HNL1714" s="26"/>
      <c r="HNM1714" s="24"/>
      <c r="HNN1714" s="25"/>
      <c r="HNO1714" s="25"/>
      <c r="HNP1714" s="25"/>
      <c r="HNQ1714" s="25"/>
      <c r="HNR1714" s="25"/>
      <c r="HNS1714" s="25"/>
      <c r="HNT1714" s="26"/>
      <c r="HNU1714" s="24"/>
      <c r="HNV1714" s="25"/>
      <c r="HNW1714" s="25"/>
      <c r="HNX1714" s="25"/>
      <c r="HNY1714" s="25"/>
      <c r="HNZ1714" s="25"/>
      <c r="HOA1714" s="25"/>
      <c r="HOB1714" s="26"/>
      <c r="HOC1714" s="24"/>
      <c r="HOD1714" s="25"/>
      <c r="HOE1714" s="25"/>
      <c r="HOF1714" s="25"/>
      <c r="HOG1714" s="25"/>
      <c r="HOH1714" s="25"/>
      <c r="HOI1714" s="25"/>
      <c r="HOJ1714" s="26"/>
      <c r="HOK1714" s="24"/>
      <c r="HOL1714" s="25"/>
      <c r="HOM1714" s="25"/>
      <c r="HON1714" s="25"/>
      <c r="HOO1714" s="25"/>
      <c r="HOP1714" s="25"/>
      <c r="HOQ1714" s="25"/>
      <c r="HOR1714" s="26"/>
      <c r="HOS1714" s="24"/>
      <c r="HOT1714" s="25"/>
      <c r="HOU1714" s="25"/>
      <c r="HOV1714" s="25"/>
      <c r="HOW1714" s="25"/>
      <c r="HOX1714" s="25"/>
      <c r="HOY1714" s="25"/>
      <c r="HOZ1714" s="26"/>
      <c r="HPA1714" s="24"/>
      <c r="HPB1714" s="25"/>
      <c r="HPC1714" s="25"/>
      <c r="HPD1714" s="25"/>
      <c r="HPE1714" s="25"/>
      <c r="HPF1714" s="25"/>
      <c r="HPG1714" s="25"/>
      <c r="HPH1714" s="26"/>
      <c r="HPI1714" s="24"/>
      <c r="HPJ1714" s="25"/>
      <c r="HPK1714" s="25"/>
      <c r="HPL1714" s="25"/>
      <c r="HPM1714" s="25"/>
      <c r="HPN1714" s="25"/>
      <c r="HPO1714" s="25"/>
      <c r="HPP1714" s="26"/>
      <c r="HPQ1714" s="24"/>
      <c r="HPR1714" s="25"/>
      <c r="HPS1714" s="25"/>
      <c r="HPT1714" s="25"/>
      <c r="HPU1714" s="25"/>
      <c r="HPV1714" s="25"/>
      <c r="HPW1714" s="25"/>
      <c r="HPX1714" s="26"/>
      <c r="HPY1714" s="24"/>
      <c r="HPZ1714" s="25"/>
      <c r="HQA1714" s="25"/>
      <c r="HQB1714" s="25"/>
      <c r="HQC1714" s="25"/>
      <c r="HQD1714" s="25"/>
      <c r="HQE1714" s="25"/>
      <c r="HQF1714" s="26"/>
      <c r="HQG1714" s="24"/>
      <c r="HQH1714" s="25"/>
      <c r="HQI1714" s="25"/>
      <c r="HQJ1714" s="25"/>
      <c r="HQK1714" s="25"/>
      <c r="HQL1714" s="25"/>
      <c r="HQM1714" s="25"/>
      <c r="HQN1714" s="26"/>
      <c r="HQO1714" s="24"/>
      <c r="HQP1714" s="25"/>
      <c r="HQQ1714" s="25"/>
      <c r="HQR1714" s="25"/>
      <c r="HQS1714" s="25"/>
      <c r="HQT1714" s="25"/>
      <c r="HQU1714" s="25"/>
      <c r="HQV1714" s="26"/>
      <c r="HQW1714" s="24"/>
      <c r="HQX1714" s="25"/>
      <c r="HQY1714" s="25"/>
      <c r="HQZ1714" s="25"/>
      <c r="HRA1714" s="25"/>
      <c r="HRB1714" s="25"/>
      <c r="HRC1714" s="25"/>
      <c r="HRD1714" s="26"/>
      <c r="HRE1714" s="24"/>
      <c r="HRF1714" s="25"/>
      <c r="HRG1714" s="25"/>
      <c r="HRH1714" s="25"/>
      <c r="HRI1714" s="25"/>
      <c r="HRJ1714" s="25"/>
      <c r="HRK1714" s="25"/>
      <c r="HRL1714" s="26"/>
      <c r="HRM1714" s="24"/>
      <c r="HRN1714" s="25"/>
      <c r="HRO1714" s="25"/>
      <c r="HRP1714" s="25"/>
      <c r="HRQ1714" s="25"/>
      <c r="HRR1714" s="25"/>
      <c r="HRS1714" s="25"/>
      <c r="HRT1714" s="26"/>
      <c r="HRU1714" s="24"/>
      <c r="HRV1714" s="25"/>
      <c r="HRW1714" s="25"/>
      <c r="HRX1714" s="25"/>
      <c r="HRY1714" s="25"/>
      <c r="HRZ1714" s="25"/>
      <c r="HSA1714" s="25"/>
      <c r="HSB1714" s="26"/>
      <c r="HSC1714" s="24"/>
      <c r="HSD1714" s="25"/>
      <c r="HSE1714" s="25"/>
      <c r="HSF1714" s="25"/>
      <c r="HSG1714" s="25"/>
      <c r="HSH1714" s="25"/>
      <c r="HSI1714" s="25"/>
      <c r="HSJ1714" s="26"/>
      <c r="HSK1714" s="24"/>
      <c r="HSL1714" s="25"/>
      <c r="HSM1714" s="25"/>
      <c r="HSN1714" s="25"/>
      <c r="HSO1714" s="25"/>
      <c r="HSP1714" s="25"/>
      <c r="HSQ1714" s="25"/>
      <c r="HSR1714" s="26"/>
      <c r="HSS1714" s="24"/>
      <c r="HST1714" s="25"/>
      <c r="HSU1714" s="25"/>
      <c r="HSV1714" s="25"/>
      <c r="HSW1714" s="25"/>
      <c r="HSX1714" s="25"/>
      <c r="HSY1714" s="25"/>
      <c r="HSZ1714" s="26"/>
      <c r="HTA1714" s="24"/>
      <c r="HTB1714" s="25"/>
      <c r="HTC1714" s="25"/>
      <c r="HTD1714" s="25"/>
      <c r="HTE1714" s="25"/>
      <c r="HTF1714" s="25"/>
      <c r="HTG1714" s="25"/>
      <c r="HTH1714" s="26"/>
      <c r="HTI1714" s="24"/>
      <c r="HTJ1714" s="25"/>
      <c r="HTK1714" s="25"/>
      <c r="HTL1714" s="25"/>
      <c r="HTM1714" s="25"/>
      <c r="HTN1714" s="25"/>
      <c r="HTO1714" s="25"/>
      <c r="HTP1714" s="26"/>
      <c r="HTQ1714" s="24"/>
      <c r="HTR1714" s="25"/>
      <c r="HTS1714" s="25"/>
      <c r="HTT1714" s="25"/>
      <c r="HTU1714" s="25"/>
      <c r="HTV1714" s="25"/>
      <c r="HTW1714" s="25"/>
      <c r="HTX1714" s="26"/>
      <c r="HTY1714" s="24"/>
      <c r="HTZ1714" s="25"/>
      <c r="HUA1714" s="25"/>
      <c r="HUB1714" s="25"/>
      <c r="HUC1714" s="25"/>
      <c r="HUD1714" s="25"/>
      <c r="HUE1714" s="25"/>
      <c r="HUF1714" s="26"/>
      <c r="HUG1714" s="24"/>
      <c r="HUH1714" s="25"/>
      <c r="HUI1714" s="25"/>
      <c r="HUJ1714" s="25"/>
      <c r="HUK1714" s="25"/>
      <c r="HUL1714" s="25"/>
      <c r="HUM1714" s="25"/>
      <c r="HUN1714" s="26"/>
      <c r="HUO1714" s="24"/>
      <c r="HUP1714" s="25"/>
      <c r="HUQ1714" s="25"/>
      <c r="HUR1714" s="25"/>
      <c r="HUS1714" s="25"/>
      <c r="HUT1714" s="25"/>
      <c r="HUU1714" s="25"/>
      <c r="HUV1714" s="26"/>
      <c r="HUW1714" s="24"/>
      <c r="HUX1714" s="25"/>
      <c r="HUY1714" s="25"/>
      <c r="HUZ1714" s="25"/>
      <c r="HVA1714" s="25"/>
      <c r="HVB1714" s="25"/>
      <c r="HVC1714" s="25"/>
      <c r="HVD1714" s="26"/>
      <c r="HVE1714" s="24"/>
      <c r="HVF1714" s="25"/>
      <c r="HVG1714" s="25"/>
      <c r="HVH1714" s="25"/>
      <c r="HVI1714" s="25"/>
      <c r="HVJ1714" s="25"/>
      <c r="HVK1714" s="25"/>
      <c r="HVL1714" s="26"/>
      <c r="HVM1714" s="24"/>
      <c r="HVN1714" s="25"/>
      <c r="HVO1714" s="25"/>
      <c r="HVP1714" s="25"/>
      <c r="HVQ1714" s="25"/>
      <c r="HVR1714" s="25"/>
      <c r="HVS1714" s="25"/>
      <c r="HVT1714" s="26"/>
      <c r="HVU1714" s="24"/>
      <c r="HVV1714" s="25"/>
      <c r="HVW1714" s="25"/>
      <c r="HVX1714" s="25"/>
      <c r="HVY1714" s="25"/>
      <c r="HVZ1714" s="25"/>
      <c r="HWA1714" s="25"/>
      <c r="HWB1714" s="26"/>
      <c r="HWC1714" s="24"/>
      <c r="HWD1714" s="25"/>
      <c r="HWE1714" s="25"/>
      <c r="HWF1714" s="25"/>
      <c r="HWG1714" s="25"/>
      <c r="HWH1714" s="25"/>
      <c r="HWI1714" s="25"/>
      <c r="HWJ1714" s="26"/>
      <c r="HWK1714" s="24"/>
      <c r="HWL1714" s="25"/>
      <c r="HWM1714" s="25"/>
      <c r="HWN1714" s="25"/>
      <c r="HWO1714" s="25"/>
      <c r="HWP1714" s="25"/>
      <c r="HWQ1714" s="25"/>
      <c r="HWR1714" s="26"/>
      <c r="HWS1714" s="24"/>
      <c r="HWT1714" s="25"/>
      <c r="HWU1714" s="25"/>
      <c r="HWV1714" s="25"/>
      <c r="HWW1714" s="25"/>
      <c r="HWX1714" s="25"/>
      <c r="HWY1714" s="25"/>
      <c r="HWZ1714" s="26"/>
      <c r="HXA1714" s="24"/>
      <c r="HXB1714" s="25"/>
      <c r="HXC1714" s="25"/>
      <c r="HXD1714" s="25"/>
      <c r="HXE1714" s="25"/>
      <c r="HXF1714" s="25"/>
      <c r="HXG1714" s="25"/>
      <c r="HXH1714" s="26"/>
      <c r="HXI1714" s="24"/>
      <c r="HXJ1714" s="25"/>
      <c r="HXK1714" s="25"/>
      <c r="HXL1714" s="25"/>
      <c r="HXM1714" s="25"/>
      <c r="HXN1714" s="25"/>
      <c r="HXO1714" s="25"/>
      <c r="HXP1714" s="26"/>
      <c r="HXQ1714" s="24"/>
      <c r="HXR1714" s="25"/>
      <c r="HXS1714" s="25"/>
      <c r="HXT1714" s="25"/>
      <c r="HXU1714" s="25"/>
      <c r="HXV1714" s="25"/>
      <c r="HXW1714" s="25"/>
      <c r="HXX1714" s="26"/>
      <c r="HXY1714" s="24"/>
      <c r="HXZ1714" s="25"/>
      <c r="HYA1714" s="25"/>
      <c r="HYB1714" s="25"/>
      <c r="HYC1714" s="25"/>
      <c r="HYD1714" s="25"/>
      <c r="HYE1714" s="25"/>
      <c r="HYF1714" s="26"/>
      <c r="HYG1714" s="24"/>
      <c r="HYH1714" s="25"/>
      <c r="HYI1714" s="25"/>
      <c r="HYJ1714" s="25"/>
      <c r="HYK1714" s="25"/>
      <c r="HYL1714" s="25"/>
      <c r="HYM1714" s="25"/>
      <c r="HYN1714" s="26"/>
      <c r="HYO1714" s="24"/>
      <c r="HYP1714" s="25"/>
      <c r="HYQ1714" s="25"/>
      <c r="HYR1714" s="25"/>
      <c r="HYS1714" s="25"/>
      <c r="HYT1714" s="25"/>
      <c r="HYU1714" s="25"/>
      <c r="HYV1714" s="26"/>
      <c r="HYW1714" s="24"/>
      <c r="HYX1714" s="25"/>
      <c r="HYY1714" s="25"/>
      <c r="HYZ1714" s="25"/>
      <c r="HZA1714" s="25"/>
      <c r="HZB1714" s="25"/>
      <c r="HZC1714" s="25"/>
      <c r="HZD1714" s="26"/>
      <c r="HZE1714" s="24"/>
      <c r="HZF1714" s="25"/>
      <c r="HZG1714" s="25"/>
      <c r="HZH1714" s="25"/>
      <c r="HZI1714" s="25"/>
      <c r="HZJ1714" s="25"/>
      <c r="HZK1714" s="25"/>
      <c r="HZL1714" s="26"/>
      <c r="HZM1714" s="24"/>
      <c r="HZN1714" s="25"/>
      <c r="HZO1714" s="25"/>
      <c r="HZP1714" s="25"/>
      <c r="HZQ1714" s="25"/>
      <c r="HZR1714" s="25"/>
      <c r="HZS1714" s="25"/>
      <c r="HZT1714" s="26"/>
      <c r="HZU1714" s="24"/>
      <c r="HZV1714" s="25"/>
      <c r="HZW1714" s="25"/>
      <c r="HZX1714" s="25"/>
      <c r="HZY1714" s="25"/>
      <c r="HZZ1714" s="25"/>
      <c r="IAA1714" s="25"/>
      <c r="IAB1714" s="26"/>
      <c r="IAC1714" s="24"/>
      <c r="IAD1714" s="25"/>
      <c r="IAE1714" s="25"/>
      <c r="IAF1714" s="25"/>
      <c r="IAG1714" s="25"/>
      <c r="IAH1714" s="25"/>
      <c r="IAI1714" s="25"/>
      <c r="IAJ1714" s="26"/>
      <c r="IAK1714" s="24"/>
      <c r="IAL1714" s="25"/>
      <c r="IAM1714" s="25"/>
      <c r="IAN1714" s="25"/>
      <c r="IAO1714" s="25"/>
      <c r="IAP1714" s="25"/>
      <c r="IAQ1714" s="25"/>
      <c r="IAR1714" s="26"/>
      <c r="IAS1714" s="24"/>
      <c r="IAT1714" s="25"/>
      <c r="IAU1714" s="25"/>
      <c r="IAV1714" s="25"/>
      <c r="IAW1714" s="25"/>
      <c r="IAX1714" s="25"/>
      <c r="IAY1714" s="25"/>
      <c r="IAZ1714" s="26"/>
      <c r="IBA1714" s="24"/>
      <c r="IBB1714" s="25"/>
      <c r="IBC1714" s="25"/>
      <c r="IBD1714" s="25"/>
      <c r="IBE1714" s="25"/>
      <c r="IBF1714" s="25"/>
      <c r="IBG1714" s="25"/>
      <c r="IBH1714" s="26"/>
      <c r="IBI1714" s="24"/>
      <c r="IBJ1714" s="25"/>
      <c r="IBK1714" s="25"/>
      <c r="IBL1714" s="25"/>
      <c r="IBM1714" s="25"/>
      <c r="IBN1714" s="25"/>
      <c r="IBO1714" s="25"/>
      <c r="IBP1714" s="26"/>
      <c r="IBQ1714" s="24"/>
      <c r="IBR1714" s="25"/>
      <c r="IBS1714" s="25"/>
      <c r="IBT1714" s="25"/>
      <c r="IBU1714" s="25"/>
      <c r="IBV1714" s="25"/>
      <c r="IBW1714" s="25"/>
      <c r="IBX1714" s="26"/>
      <c r="IBY1714" s="24"/>
      <c r="IBZ1714" s="25"/>
      <c r="ICA1714" s="25"/>
      <c r="ICB1714" s="25"/>
      <c r="ICC1714" s="25"/>
      <c r="ICD1714" s="25"/>
      <c r="ICE1714" s="25"/>
      <c r="ICF1714" s="26"/>
      <c r="ICG1714" s="24"/>
      <c r="ICH1714" s="25"/>
      <c r="ICI1714" s="25"/>
      <c r="ICJ1714" s="25"/>
      <c r="ICK1714" s="25"/>
      <c r="ICL1714" s="25"/>
      <c r="ICM1714" s="25"/>
      <c r="ICN1714" s="26"/>
      <c r="ICO1714" s="24"/>
      <c r="ICP1714" s="25"/>
      <c r="ICQ1714" s="25"/>
      <c r="ICR1714" s="25"/>
      <c r="ICS1714" s="25"/>
      <c r="ICT1714" s="25"/>
      <c r="ICU1714" s="25"/>
      <c r="ICV1714" s="26"/>
      <c r="ICW1714" s="24"/>
      <c r="ICX1714" s="25"/>
      <c r="ICY1714" s="25"/>
      <c r="ICZ1714" s="25"/>
      <c r="IDA1714" s="25"/>
      <c r="IDB1714" s="25"/>
      <c r="IDC1714" s="25"/>
      <c r="IDD1714" s="26"/>
      <c r="IDE1714" s="24"/>
      <c r="IDF1714" s="25"/>
      <c r="IDG1714" s="25"/>
      <c r="IDH1714" s="25"/>
      <c r="IDI1714" s="25"/>
      <c r="IDJ1714" s="25"/>
      <c r="IDK1714" s="25"/>
      <c r="IDL1714" s="26"/>
      <c r="IDM1714" s="24"/>
      <c r="IDN1714" s="25"/>
      <c r="IDO1714" s="25"/>
      <c r="IDP1714" s="25"/>
      <c r="IDQ1714" s="25"/>
      <c r="IDR1714" s="25"/>
      <c r="IDS1714" s="25"/>
      <c r="IDT1714" s="26"/>
      <c r="IDU1714" s="24"/>
      <c r="IDV1714" s="25"/>
      <c r="IDW1714" s="25"/>
      <c r="IDX1714" s="25"/>
      <c r="IDY1714" s="25"/>
      <c r="IDZ1714" s="25"/>
      <c r="IEA1714" s="25"/>
      <c r="IEB1714" s="26"/>
      <c r="IEC1714" s="24"/>
      <c r="IED1714" s="25"/>
      <c r="IEE1714" s="25"/>
      <c r="IEF1714" s="25"/>
      <c r="IEG1714" s="25"/>
      <c r="IEH1714" s="25"/>
      <c r="IEI1714" s="25"/>
      <c r="IEJ1714" s="26"/>
      <c r="IEK1714" s="24"/>
      <c r="IEL1714" s="25"/>
      <c r="IEM1714" s="25"/>
      <c r="IEN1714" s="25"/>
      <c r="IEO1714" s="25"/>
      <c r="IEP1714" s="25"/>
      <c r="IEQ1714" s="25"/>
      <c r="IER1714" s="26"/>
      <c r="IES1714" s="24"/>
      <c r="IET1714" s="25"/>
      <c r="IEU1714" s="25"/>
      <c r="IEV1714" s="25"/>
      <c r="IEW1714" s="25"/>
      <c r="IEX1714" s="25"/>
      <c r="IEY1714" s="25"/>
      <c r="IEZ1714" s="26"/>
      <c r="IFA1714" s="24"/>
      <c r="IFB1714" s="25"/>
      <c r="IFC1714" s="25"/>
      <c r="IFD1714" s="25"/>
      <c r="IFE1714" s="25"/>
      <c r="IFF1714" s="25"/>
      <c r="IFG1714" s="25"/>
      <c r="IFH1714" s="26"/>
      <c r="IFI1714" s="24"/>
      <c r="IFJ1714" s="25"/>
      <c r="IFK1714" s="25"/>
      <c r="IFL1714" s="25"/>
      <c r="IFM1714" s="25"/>
      <c r="IFN1714" s="25"/>
      <c r="IFO1714" s="25"/>
      <c r="IFP1714" s="26"/>
      <c r="IFQ1714" s="24"/>
      <c r="IFR1714" s="25"/>
      <c r="IFS1714" s="25"/>
      <c r="IFT1714" s="25"/>
      <c r="IFU1714" s="25"/>
      <c r="IFV1714" s="25"/>
      <c r="IFW1714" s="25"/>
      <c r="IFX1714" s="26"/>
      <c r="IFY1714" s="24"/>
      <c r="IFZ1714" s="25"/>
      <c r="IGA1714" s="25"/>
      <c r="IGB1714" s="25"/>
      <c r="IGC1714" s="25"/>
      <c r="IGD1714" s="25"/>
      <c r="IGE1714" s="25"/>
      <c r="IGF1714" s="26"/>
      <c r="IGG1714" s="24"/>
      <c r="IGH1714" s="25"/>
      <c r="IGI1714" s="25"/>
      <c r="IGJ1714" s="25"/>
      <c r="IGK1714" s="25"/>
      <c r="IGL1714" s="25"/>
      <c r="IGM1714" s="25"/>
      <c r="IGN1714" s="26"/>
      <c r="IGO1714" s="24"/>
      <c r="IGP1714" s="25"/>
      <c r="IGQ1714" s="25"/>
      <c r="IGR1714" s="25"/>
      <c r="IGS1714" s="25"/>
      <c r="IGT1714" s="25"/>
      <c r="IGU1714" s="25"/>
      <c r="IGV1714" s="26"/>
      <c r="IGW1714" s="24"/>
      <c r="IGX1714" s="25"/>
      <c r="IGY1714" s="25"/>
      <c r="IGZ1714" s="25"/>
      <c r="IHA1714" s="25"/>
      <c r="IHB1714" s="25"/>
      <c r="IHC1714" s="25"/>
      <c r="IHD1714" s="26"/>
      <c r="IHE1714" s="24"/>
      <c r="IHF1714" s="25"/>
      <c r="IHG1714" s="25"/>
      <c r="IHH1714" s="25"/>
      <c r="IHI1714" s="25"/>
      <c r="IHJ1714" s="25"/>
      <c r="IHK1714" s="25"/>
      <c r="IHL1714" s="26"/>
      <c r="IHM1714" s="24"/>
      <c r="IHN1714" s="25"/>
      <c r="IHO1714" s="25"/>
      <c r="IHP1714" s="25"/>
      <c r="IHQ1714" s="25"/>
      <c r="IHR1714" s="25"/>
      <c r="IHS1714" s="25"/>
      <c r="IHT1714" s="26"/>
      <c r="IHU1714" s="24"/>
      <c r="IHV1714" s="25"/>
      <c r="IHW1714" s="25"/>
      <c r="IHX1714" s="25"/>
      <c r="IHY1714" s="25"/>
      <c r="IHZ1714" s="25"/>
      <c r="IIA1714" s="25"/>
      <c r="IIB1714" s="26"/>
      <c r="IIC1714" s="24"/>
      <c r="IID1714" s="25"/>
      <c r="IIE1714" s="25"/>
      <c r="IIF1714" s="25"/>
      <c r="IIG1714" s="25"/>
      <c r="IIH1714" s="25"/>
      <c r="III1714" s="25"/>
      <c r="IIJ1714" s="26"/>
      <c r="IIK1714" s="24"/>
      <c r="IIL1714" s="25"/>
      <c r="IIM1714" s="25"/>
      <c r="IIN1714" s="25"/>
      <c r="IIO1714" s="25"/>
      <c r="IIP1714" s="25"/>
      <c r="IIQ1714" s="25"/>
      <c r="IIR1714" s="26"/>
      <c r="IIS1714" s="24"/>
      <c r="IIT1714" s="25"/>
      <c r="IIU1714" s="25"/>
      <c r="IIV1714" s="25"/>
      <c r="IIW1714" s="25"/>
      <c r="IIX1714" s="25"/>
      <c r="IIY1714" s="25"/>
      <c r="IIZ1714" s="26"/>
      <c r="IJA1714" s="24"/>
      <c r="IJB1714" s="25"/>
      <c r="IJC1714" s="25"/>
      <c r="IJD1714" s="25"/>
      <c r="IJE1714" s="25"/>
      <c r="IJF1714" s="25"/>
      <c r="IJG1714" s="25"/>
      <c r="IJH1714" s="26"/>
      <c r="IJI1714" s="24"/>
      <c r="IJJ1714" s="25"/>
      <c r="IJK1714" s="25"/>
      <c r="IJL1714" s="25"/>
      <c r="IJM1714" s="25"/>
      <c r="IJN1714" s="25"/>
      <c r="IJO1714" s="25"/>
      <c r="IJP1714" s="26"/>
      <c r="IJQ1714" s="24"/>
      <c r="IJR1714" s="25"/>
      <c r="IJS1714" s="25"/>
      <c r="IJT1714" s="25"/>
      <c r="IJU1714" s="25"/>
      <c r="IJV1714" s="25"/>
      <c r="IJW1714" s="25"/>
      <c r="IJX1714" s="26"/>
      <c r="IJY1714" s="24"/>
      <c r="IJZ1714" s="25"/>
      <c r="IKA1714" s="25"/>
      <c r="IKB1714" s="25"/>
      <c r="IKC1714" s="25"/>
      <c r="IKD1714" s="25"/>
      <c r="IKE1714" s="25"/>
      <c r="IKF1714" s="26"/>
      <c r="IKG1714" s="24"/>
      <c r="IKH1714" s="25"/>
      <c r="IKI1714" s="25"/>
      <c r="IKJ1714" s="25"/>
      <c r="IKK1714" s="25"/>
      <c r="IKL1714" s="25"/>
      <c r="IKM1714" s="25"/>
      <c r="IKN1714" s="26"/>
      <c r="IKO1714" s="24"/>
      <c r="IKP1714" s="25"/>
      <c r="IKQ1714" s="25"/>
      <c r="IKR1714" s="25"/>
      <c r="IKS1714" s="25"/>
      <c r="IKT1714" s="25"/>
      <c r="IKU1714" s="25"/>
      <c r="IKV1714" s="26"/>
      <c r="IKW1714" s="24"/>
      <c r="IKX1714" s="25"/>
      <c r="IKY1714" s="25"/>
      <c r="IKZ1714" s="25"/>
      <c r="ILA1714" s="25"/>
      <c r="ILB1714" s="25"/>
      <c r="ILC1714" s="25"/>
      <c r="ILD1714" s="26"/>
      <c r="ILE1714" s="24"/>
      <c r="ILF1714" s="25"/>
      <c r="ILG1714" s="25"/>
      <c r="ILH1714" s="25"/>
      <c r="ILI1714" s="25"/>
      <c r="ILJ1714" s="25"/>
      <c r="ILK1714" s="25"/>
      <c r="ILL1714" s="26"/>
      <c r="ILM1714" s="24"/>
      <c r="ILN1714" s="25"/>
      <c r="ILO1714" s="25"/>
      <c r="ILP1714" s="25"/>
      <c r="ILQ1714" s="25"/>
      <c r="ILR1714" s="25"/>
      <c r="ILS1714" s="25"/>
      <c r="ILT1714" s="26"/>
      <c r="ILU1714" s="24"/>
      <c r="ILV1714" s="25"/>
      <c r="ILW1714" s="25"/>
      <c r="ILX1714" s="25"/>
      <c r="ILY1714" s="25"/>
      <c r="ILZ1714" s="25"/>
      <c r="IMA1714" s="25"/>
      <c r="IMB1714" s="26"/>
      <c r="IMC1714" s="24"/>
      <c r="IMD1714" s="25"/>
      <c r="IME1714" s="25"/>
      <c r="IMF1714" s="25"/>
      <c r="IMG1714" s="25"/>
      <c r="IMH1714" s="25"/>
      <c r="IMI1714" s="25"/>
      <c r="IMJ1714" s="26"/>
      <c r="IMK1714" s="24"/>
      <c r="IML1714" s="25"/>
      <c r="IMM1714" s="25"/>
      <c r="IMN1714" s="25"/>
      <c r="IMO1714" s="25"/>
      <c r="IMP1714" s="25"/>
      <c r="IMQ1714" s="25"/>
      <c r="IMR1714" s="26"/>
      <c r="IMS1714" s="24"/>
      <c r="IMT1714" s="25"/>
      <c r="IMU1714" s="25"/>
      <c r="IMV1714" s="25"/>
      <c r="IMW1714" s="25"/>
      <c r="IMX1714" s="25"/>
      <c r="IMY1714" s="25"/>
      <c r="IMZ1714" s="26"/>
      <c r="INA1714" s="24"/>
      <c r="INB1714" s="25"/>
      <c r="INC1714" s="25"/>
      <c r="IND1714" s="25"/>
      <c r="INE1714" s="25"/>
      <c r="INF1714" s="25"/>
      <c r="ING1714" s="25"/>
      <c r="INH1714" s="26"/>
      <c r="INI1714" s="24"/>
      <c r="INJ1714" s="25"/>
      <c r="INK1714" s="25"/>
      <c r="INL1714" s="25"/>
      <c r="INM1714" s="25"/>
      <c r="INN1714" s="25"/>
      <c r="INO1714" s="25"/>
      <c r="INP1714" s="26"/>
      <c r="INQ1714" s="24"/>
      <c r="INR1714" s="25"/>
      <c r="INS1714" s="25"/>
      <c r="INT1714" s="25"/>
      <c r="INU1714" s="25"/>
      <c r="INV1714" s="25"/>
      <c r="INW1714" s="25"/>
      <c r="INX1714" s="26"/>
      <c r="INY1714" s="24"/>
      <c r="INZ1714" s="25"/>
      <c r="IOA1714" s="25"/>
      <c r="IOB1714" s="25"/>
      <c r="IOC1714" s="25"/>
      <c r="IOD1714" s="25"/>
      <c r="IOE1714" s="25"/>
      <c r="IOF1714" s="26"/>
      <c r="IOG1714" s="24"/>
      <c r="IOH1714" s="25"/>
      <c r="IOI1714" s="25"/>
      <c r="IOJ1714" s="25"/>
      <c r="IOK1714" s="25"/>
      <c r="IOL1714" s="25"/>
      <c r="IOM1714" s="25"/>
      <c r="ION1714" s="26"/>
      <c r="IOO1714" s="24"/>
      <c r="IOP1714" s="25"/>
      <c r="IOQ1714" s="25"/>
      <c r="IOR1714" s="25"/>
      <c r="IOS1714" s="25"/>
      <c r="IOT1714" s="25"/>
      <c r="IOU1714" s="25"/>
      <c r="IOV1714" s="26"/>
      <c r="IOW1714" s="24"/>
      <c r="IOX1714" s="25"/>
      <c r="IOY1714" s="25"/>
      <c r="IOZ1714" s="25"/>
      <c r="IPA1714" s="25"/>
      <c r="IPB1714" s="25"/>
      <c r="IPC1714" s="25"/>
      <c r="IPD1714" s="26"/>
      <c r="IPE1714" s="24"/>
      <c r="IPF1714" s="25"/>
      <c r="IPG1714" s="25"/>
      <c r="IPH1714" s="25"/>
      <c r="IPI1714" s="25"/>
      <c r="IPJ1714" s="25"/>
      <c r="IPK1714" s="25"/>
      <c r="IPL1714" s="26"/>
      <c r="IPM1714" s="24"/>
      <c r="IPN1714" s="25"/>
      <c r="IPO1714" s="25"/>
      <c r="IPP1714" s="25"/>
      <c r="IPQ1714" s="25"/>
      <c r="IPR1714" s="25"/>
      <c r="IPS1714" s="25"/>
      <c r="IPT1714" s="26"/>
      <c r="IPU1714" s="24"/>
      <c r="IPV1714" s="25"/>
      <c r="IPW1714" s="25"/>
      <c r="IPX1714" s="25"/>
      <c r="IPY1714" s="25"/>
      <c r="IPZ1714" s="25"/>
      <c r="IQA1714" s="25"/>
      <c r="IQB1714" s="26"/>
      <c r="IQC1714" s="24"/>
      <c r="IQD1714" s="25"/>
      <c r="IQE1714" s="25"/>
      <c r="IQF1714" s="25"/>
      <c r="IQG1714" s="25"/>
      <c r="IQH1714" s="25"/>
      <c r="IQI1714" s="25"/>
      <c r="IQJ1714" s="26"/>
      <c r="IQK1714" s="24"/>
      <c r="IQL1714" s="25"/>
      <c r="IQM1714" s="25"/>
      <c r="IQN1714" s="25"/>
      <c r="IQO1714" s="25"/>
      <c r="IQP1714" s="25"/>
      <c r="IQQ1714" s="25"/>
      <c r="IQR1714" s="26"/>
      <c r="IQS1714" s="24"/>
      <c r="IQT1714" s="25"/>
      <c r="IQU1714" s="25"/>
      <c r="IQV1714" s="25"/>
      <c r="IQW1714" s="25"/>
      <c r="IQX1714" s="25"/>
      <c r="IQY1714" s="25"/>
      <c r="IQZ1714" s="26"/>
      <c r="IRA1714" s="24"/>
      <c r="IRB1714" s="25"/>
      <c r="IRC1714" s="25"/>
      <c r="IRD1714" s="25"/>
      <c r="IRE1714" s="25"/>
      <c r="IRF1714" s="25"/>
      <c r="IRG1714" s="25"/>
      <c r="IRH1714" s="26"/>
      <c r="IRI1714" s="24"/>
      <c r="IRJ1714" s="25"/>
      <c r="IRK1714" s="25"/>
      <c r="IRL1714" s="25"/>
      <c r="IRM1714" s="25"/>
      <c r="IRN1714" s="25"/>
      <c r="IRO1714" s="25"/>
      <c r="IRP1714" s="26"/>
      <c r="IRQ1714" s="24"/>
      <c r="IRR1714" s="25"/>
      <c r="IRS1714" s="25"/>
      <c r="IRT1714" s="25"/>
      <c r="IRU1714" s="25"/>
      <c r="IRV1714" s="25"/>
      <c r="IRW1714" s="25"/>
      <c r="IRX1714" s="26"/>
      <c r="IRY1714" s="24"/>
      <c r="IRZ1714" s="25"/>
      <c r="ISA1714" s="25"/>
      <c r="ISB1714" s="25"/>
      <c r="ISC1714" s="25"/>
      <c r="ISD1714" s="25"/>
      <c r="ISE1714" s="25"/>
      <c r="ISF1714" s="26"/>
      <c r="ISG1714" s="24"/>
      <c r="ISH1714" s="25"/>
      <c r="ISI1714" s="25"/>
      <c r="ISJ1714" s="25"/>
      <c r="ISK1714" s="25"/>
      <c r="ISL1714" s="25"/>
      <c r="ISM1714" s="25"/>
      <c r="ISN1714" s="26"/>
      <c r="ISO1714" s="24"/>
      <c r="ISP1714" s="25"/>
      <c r="ISQ1714" s="25"/>
      <c r="ISR1714" s="25"/>
      <c r="ISS1714" s="25"/>
      <c r="IST1714" s="25"/>
      <c r="ISU1714" s="25"/>
      <c r="ISV1714" s="26"/>
      <c r="ISW1714" s="24"/>
      <c r="ISX1714" s="25"/>
      <c r="ISY1714" s="25"/>
      <c r="ISZ1714" s="25"/>
      <c r="ITA1714" s="25"/>
      <c r="ITB1714" s="25"/>
      <c r="ITC1714" s="25"/>
      <c r="ITD1714" s="26"/>
      <c r="ITE1714" s="24"/>
      <c r="ITF1714" s="25"/>
      <c r="ITG1714" s="25"/>
      <c r="ITH1714" s="25"/>
      <c r="ITI1714" s="25"/>
      <c r="ITJ1714" s="25"/>
      <c r="ITK1714" s="25"/>
      <c r="ITL1714" s="26"/>
      <c r="ITM1714" s="24"/>
      <c r="ITN1714" s="25"/>
      <c r="ITO1714" s="25"/>
      <c r="ITP1714" s="25"/>
      <c r="ITQ1714" s="25"/>
      <c r="ITR1714" s="25"/>
      <c r="ITS1714" s="25"/>
      <c r="ITT1714" s="26"/>
      <c r="ITU1714" s="24"/>
      <c r="ITV1714" s="25"/>
      <c r="ITW1714" s="25"/>
      <c r="ITX1714" s="25"/>
      <c r="ITY1714" s="25"/>
      <c r="ITZ1714" s="25"/>
      <c r="IUA1714" s="25"/>
      <c r="IUB1714" s="26"/>
      <c r="IUC1714" s="24"/>
      <c r="IUD1714" s="25"/>
      <c r="IUE1714" s="25"/>
      <c r="IUF1714" s="25"/>
      <c r="IUG1714" s="25"/>
      <c r="IUH1714" s="25"/>
      <c r="IUI1714" s="25"/>
      <c r="IUJ1714" s="26"/>
      <c r="IUK1714" s="24"/>
      <c r="IUL1714" s="25"/>
      <c r="IUM1714" s="25"/>
      <c r="IUN1714" s="25"/>
      <c r="IUO1714" s="25"/>
      <c r="IUP1714" s="25"/>
      <c r="IUQ1714" s="25"/>
      <c r="IUR1714" s="26"/>
      <c r="IUS1714" s="24"/>
      <c r="IUT1714" s="25"/>
      <c r="IUU1714" s="25"/>
      <c r="IUV1714" s="25"/>
      <c r="IUW1714" s="25"/>
      <c r="IUX1714" s="25"/>
      <c r="IUY1714" s="25"/>
      <c r="IUZ1714" s="26"/>
      <c r="IVA1714" s="24"/>
      <c r="IVB1714" s="25"/>
      <c r="IVC1714" s="25"/>
      <c r="IVD1714" s="25"/>
      <c r="IVE1714" s="25"/>
      <c r="IVF1714" s="25"/>
      <c r="IVG1714" s="25"/>
      <c r="IVH1714" s="26"/>
      <c r="IVI1714" s="24"/>
      <c r="IVJ1714" s="25"/>
      <c r="IVK1714" s="25"/>
      <c r="IVL1714" s="25"/>
      <c r="IVM1714" s="25"/>
      <c r="IVN1714" s="25"/>
      <c r="IVO1714" s="25"/>
      <c r="IVP1714" s="26"/>
      <c r="IVQ1714" s="24"/>
      <c r="IVR1714" s="25"/>
      <c r="IVS1714" s="25"/>
      <c r="IVT1714" s="25"/>
      <c r="IVU1714" s="25"/>
      <c r="IVV1714" s="25"/>
      <c r="IVW1714" s="25"/>
      <c r="IVX1714" s="26"/>
      <c r="IVY1714" s="24"/>
      <c r="IVZ1714" s="25"/>
      <c r="IWA1714" s="25"/>
      <c r="IWB1714" s="25"/>
      <c r="IWC1714" s="25"/>
      <c r="IWD1714" s="25"/>
      <c r="IWE1714" s="25"/>
      <c r="IWF1714" s="26"/>
      <c r="IWG1714" s="24"/>
      <c r="IWH1714" s="25"/>
      <c r="IWI1714" s="25"/>
      <c r="IWJ1714" s="25"/>
      <c r="IWK1714" s="25"/>
      <c r="IWL1714" s="25"/>
      <c r="IWM1714" s="25"/>
      <c r="IWN1714" s="26"/>
      <c r="IWO1714" s="24"/>
      <c r="IWP1714" s="25"/>
      <c r="IWQ1714" s="25"/>
      <c r="IWR1714" s="25"/>
      <c r="IWS1714" s="25"/>
      <c r="IWT1714" s="25"/>
      <c r="IWU1714" s="25"/>
      <c r="IWV1714" s="26"/>
      <c r="IWW1714" s="24"/>
      <c r="IWX1714" s="25"/>
      <c r="IWY1714" s="25"/>
      <c r="IWZ1714" s="25"/>
      <c r="IXA1714" s="25"/>
      <c r="IXB1714" s="25"/>
      <c r="IXC1714" s="25"/>
      <c r="IXD1714" s="26"/>
      <c r="IXE1714" s="24"/>
      <c r="IXF1714" s="25"/>
      <c r="IXG1714" s="25"/>
      <c r="IXH1714" s="25"/>
      <c r="IXI1714" s="25"/>
      <c r="IXJ1714" s="25"/>
      <c r="IXK1714" s="25"/>
      <c r="IXL1714" s="26"/>
      <c r="IXM1714" s="24"/>
      <c r="IXN1714" s="25"/>
      <c r="IXO1714" s="25"/>
      <c r="IXP1714" s="25"/>
      <c r="IXQ1714" s="25"/>
      <c r="IXR1714" s="25"/>
      <c r="IXS1714" s="25"/>
      <c r="IXT1714" s="26"/>
      <c r="IXU1714" s="24"/>
      <c r="IXV1714" s="25"/>
      <c r="IXW1714" s="25"/>
      <c r="IXX1714" s="25"/>
      <c r="IXY1714" s="25"/>
      <c r="IXZ1714" s="25"/>
      <c r="IYA1714" s="25"/>
      <c r="IYB1714" s="26"/>
      <c r="IYC1714" s="24"/>
      <c r="IYD1714" s="25"/>
      <c r="IYE1714" s="25"/>
      <c r="IYF1714" s="25"/>
      <c r="IYG1714" s="25"/>
      <c r="IYH1714" s="25"/>
      <c r="IYI1714" s="25"/>
      <c r="IYJ1714" s="26"/>
      <c r="IYK1714" s="24"/>
      <c r="IYL1714" s="25"/>
      <c r="IYM1714" s="25"/>
      <c r="IYN1714" s="25"/>
      <c r="IYO1714" s="25"/>
      <c r="IYP1714" s="25"/>
      <c r="IYQ1714" s="25"/>
      <c r="IYR1714" s="26"/>
      <c r="IYS1714" s="24"/>
      <c r="IYT1714" s="25"/>
      <c r="IYU1714" s="25"/>
      <c r="IYV1714" s="25"/>
      <c r="IYW1714" s="25"/>
      <c r="IYX1714" s="25"/>
      <c r="IYY1714" s="25"/>
      <c r="IYZ1714" s="26"/>
      <c r="IZA1714" s="24"/>
      <c r="IZB1714" s="25"/>
      <c r="IZC1714" s="25"/>
      <c r="IZD1714" s="25"/>
      <c r="IZE1714" s="25"/>
      <c r="IZF1714" s="25"/>
      <c r="IZG1714" s="25"/>
      <c r="IZH1714" s="26"/>
      <c r="IZI1714" s="24"/>
      <c r="IZJ1714" s="25"/>
      <c r="IZK1714" s="25"/>
      <c r="IZL1714" s="25"/>
      <c r="IZM1714" s="25"/>
      <c r="IZN1714" s="25"/>
      <c r="IZO1714" s="25"/>
      <c r="IZP1714" s="26"/>
      <c r="IZQ1714" s="24"/>
      <c r="IZR1714" s="25"/>
      <c r="IZS1714" s="25"/>
      <c r="IZT1714" s="25"/>
      <c r="IZU1714" s="25"/>
      <c r="IZV1714" s="25"/>
      <c r="IZW1714" s="25"/>
      <c r="IZX1714" s="26"/>
      <c r="IZY1714" s="24"/>
      <c r="IZZ1714" s="25"/>
      <c r="JAA1714" s="25"/>
      <c r="JAB1714" s="25"/>
      <c r="JAC1714" s="25"/>
      <c r="JAD1714" s="25"/>
      <c r="JAE1714" s="25"/>
      <c r="JAF1714" s="26"/>
      <c r="JAG1714" s="24"/>
      <c r="JAH1714" s="25"/>
      <c r="JAI1714" s="25"/>
      <c r="JAJ1714" s="25"/>
      <c r="JAK1714" s="25"/>
      <c r="JAL1714" s="25"/>
      <c r="JAM1714" s="25"/>
      <c r="JAN1714" s="26"/>
      <c r="JAO1714" s="24"/>
      <c r="JAP1714" s="25"/>
      <c r="JAQ1714" s="25"/>
      <c r="JAR1714" s="25"/>
      <c r="JAS1714" s="25"/>
      <c r="JAT1714" s="25"/>
      <c r="JAU1714" s="25"/>
      <c r="JAV1714" s="26"/>
      <c r="JAW1714" s="24"/>
      <c r="JAX1714" s="25"/>
      <c r="JAY1714" s="25"/>
      <c r="JAZ1714" s="25"/>
      <c r="JBA1714" s="25"/>
      <c r="JBB1714" s="25"/>
      <c r="JBC1714" s="25"/>
      <c r="JBD1714" s="26"/>
      <c r="JBE1714" s="24"/>
      <c r="JBF1714" s="25"/>
      <c r="JBG1714" s="25"/>
      <c r="JBH1714" s="25"/>
      <c r="JBI1714" s="25"/>
      <c r="JBJ1714" s="25"/>
      <c r="JBK1714" s="25"/>
      <c r="JBL1714" s="26"/>
      <c r="JBM1714" s="24"/>
      <c r="JBN1714" s="25"/>
      <c r="JBO1714" s="25"/>
      <c r="JBP1714" s="25"/>
      <c r="JBQ1714" s="25"/>
      <c r="JBR1714" s="25"/>
      <c r="JBS1714" s="25"/>
      <c r="JBT1714" s="26"/>
      <c r="JBU1714" s="24"/>
      <c r="JBV1714" s="25"/>
      <c r="JBW1714" s="25"/>
      <c r="JBX1714" s="25"/>
      <c r="JBY1714" s="25"/>
      <c r="JBZ1714" s="25"/>
      <c r="JCA1714" s="25"/>
      <c r="JCB1714" s="26"/>
      <c r="JCC1714" s="24"/>
      <c r="JCD1714" s="25"/>
      <c r="JCE1714" s="25"/>
      <c r="JCF1714" s="25"/>
      <c r="JCG1714" s="25"/>
      <c r="JCH1714" s="25"/>
      <c r="JCI1714" s="25"/>
      <c r="JCJ1714" s="26"/>
      <c r="JCK1714" s="24"/>
      <c r="JCL1714" s="25"/>
      <c r="JCM1714" s="25"/>
      <c r="JCN1714" s="25"/>
      <c r="JCO1714" s="25"/>
      <c r="JCP1714" s="25"/>
      <c r="JCQ1714" s="25"/>
      <c r="JCR1714" s="26"/>
      <c r="JCS1714" s="24"/>
      <c r="JCT1714" s="25"/>
      <c r="JCU1714" s="25"/>
      <c r="JCV1714" s="25"/>
      <c r="JCW1714" s="25"/>
      <c r="JCX1714" s="25"/>
      <c r="JCY1714" s="25"/>
      <c r="JCZ1714" s="26"/>
      <c r="JDA1714" s="24"/>
      <c r="JDB1714" s="25"/>
      <c r="JDC1714" s="25"/>
      <c r="JDD1714" s="25"/>
      <c r="JDE1714" s="25"/>
      <c r="JDF1714" s="25"/>
      <c r="JDG1714" s="25"/>
      <c r="JDH1714" s="26"/>
      <c r="JDI1714" s="24"/>
      <c r="JDJ1714" s="25"/>
      <c r="JDK1714" s="25"/>
      <c r="JDL1714" s="25"/>
      <c r="JDM1714" s="25"/>
      <c r="JDN1714" s="25"/>
      <c r="JDO1714" s="25"/>
      <c r="JDP1714" s="26"/>
      <c r="JDQ1714" s="24"/>
      <c r="JDR1714" s="25"/>
      <c r="JDS1714" s="25"/>
      <c r="JDT1714" s="25"/>
      <c r="JDU1714" s="25"/>
      <c r="JDV1714" s="25"/>
      <c r="JDW1714" s="25"/>
      <c r="JDX1714" s="26"/>
      <c r="JDY1714" s="24"/>
      <c r="JDZ1714" s="25"/>
      <c r="JEA1714" s="25"/>
      <c r="JEB1714" s="25"/>
      <c r="JEC1714" s="25"/>
      <c r="JED1714" s="25"/>
      <c r="JEE1714" s="25"/>
      <c r="JEF1714" s="26"/>
      <c r="JEG1714" s="24"/>
      <c r="JEH1714" s="25"/>
      <c r="JEI1714" s="25"/>
      <c r="JEJ1714" s="25"/>
      <c r="JEK1714" s="25"/>
      <c r="JEL1714" s="25"/>
      <c r="JEM1714" s="25"/>
      <c r="JEN1714" s="26"/>
      <c r="JEO1714" s="24"/>
      <c r="JEP1714" s="25"/>
      <c r="JEQ1714" s="25"/>
      <c r="JER1714" s="25"/>
      <c r="JES1714" s="25"/>
      <c r="JET1714" s="25"/>
      <c r="JEU1714" s="25"/>
      <c r="JEV1714" s="26"/>
      <c r="JEW1714" s="24"/>
      <c r="JEX1714" s="25"/>
      <c r="JEY1714" s="25"/>
      <c r="JEZ1714" s="25"/>
      <c r="JFA1714" s="25"/>
      <c r="JFB1714" s="25"/>
      <c r="JFC1714" s="25"/>
      <c r="JFD1714" s="26"/>
      <c r="JFE1714" s="24"/>
      <c r="JFF1714" s="25"/>
      <c r="JFG1714" s="25"/>
      <c r="JFH1714" s="25"/>
      <c r="JFI1714" s="25"/>
      <c r="JFJ1714" s="25"/>
      <c r="JFK1714" s="25"/>
      <c r="JFL1714" s="26"/>
      <c r="JFM1714" s="24"/>
      <c r="JFN1714" s="25"/>
      <c r="JFO1714" s="25"/>
      <c r="JFP1714" s="25"/>
      <c r="JFQ1714" s="25"/>
      <c r="JFR1714" s="25"/>
      <c r="JFS1714" s="25"/>
      <c r="JFT1714" s="26"/>
      <c r="JFU1714" s="24"/>
      <c r="JFV1714" s="25"/>
      <c r="JFW1714" s="25"/>
      <c r="JFX1714" s="25"/>
      <c r="JFY1714" s="25"/>
      <c r="JFZ1714" s="25"/>
      <c r="JGA1714" s="25"/>
      <c r="JGB1714" s="26"/>
      <c r="JGC1714" s="24"/>
      <c r="JGD1714" s="25"/>
      <c r="JGE1714" s="25"/>
      <c r="JGF1714" s="25"/>
      <c r="JGG1714" s="25"/>
      <c r="JGH1714" s="25"/>
      <c r="JGI1714" s="25"/>
      <c r="JGJ1714" s="26"/>
      <c r="JGK1714" s="24"/>
      <c r="JGL1714" s="25"/>
      <c r="JGM1714" s="25"/>
      <c r="JGN1714" s="25"/>
      <c r="JGO1714" s="25"/>
      <c r="JGP1714" s="25"/>
      <c r="JGQ1714" s="25"/>
      <c r="JGR1714" s="26"/>
      <c r="JGS1714" s="24"/>
      <c r="JGT1714" s="25"/>
      <c r="JGU1714" s="25"/>
      <c r="JGV1714" s="25"/>
      <c r="JGW1714" s="25"/>
      <c r="JGX1714" s="25"/>
      <c r="JGY1714" s="25"/>
      <c r="JGZ1714" s="26"/>
      <c r="JHA1714" s="24"/>
      <c r="JHB1714" s="25"/>
      <c r="JHC1714" s="25"/>
      <c r="JHD1714" s="25"/>
      <c r="JHE1714" s="25"/>
      <c r="JHF1714" s="25"/>
      <c r="JHG1714" s="25"/>
      <c r="JHH1714" s="26"/>
      <c r="JHI1714" s="24"/>
      <c r="JHJ1714" s="25"/>
      <c r="JHK1714" s="25"/>
      <c r="JHL1714" s="25"/>
      <c r="JHM1714" s="25"/>
      <c r="JHN1714" s="25"/>
      <c r="JHO1714" s="25"/>
      <c r="JHP1714" s="26"/>
      <c r="JHQ1714" s="24"/>
      <c r="JHR1714" s="25"/>
      <c r="JHS1714" s="25"/>
      <c r="JHT1714" s="25"/>
      <c r="JHU1714" s="25"/>
      <c r="JHV1714" s="25"/>
      <c r="JHW1714" s="25"/>
      <c r="JHX1714" s="26"/>
      <c r="JHY1714" s="24"/>
      <c r="JHZ1714" s="25"/>
      <c r="JIA1714" s="25"/>
      <c r="JIB1714" s="25"/>
      <c r="JIC1714" s="25"/>
      <c r="JID1714" s="25"/>
      <c r="JIE1714" s="25"/>
      <c r="JIF1714" s="26"/>
      <c r="JIG1714" s="24"/>
      <c r="JIH1714" s="25"/>
      <c r="JII1714" s="25"/>
      <c r="JIJ1714" s="25"/>
      <c r="JIK1714" s="25"/>
      <c r="JIL1714" s="25"/>
      <c r="JIM1714" s="25"/>
      <c r="JIN1714" s="26"/>
      <c r="JIO1714" s="24"/>
      <c r="JIP1714" s="25"/>
      <c r="JIQ1714" s="25"/>
      <c r="JIR1714" s="25"/>
      <c r="JIS1714" s="25"/>
      <c r="JIT1714" s="25"/>
      <c r="JIU1714" s="25"/>
      <c r="JIV1714" s="26"/>
      <c r="JIW1714" s="24"/>
      <c r="JIX1714" s="25"/>
      <c r="JIY1714" s="25"/>
      <c r="JIZ1714" s="25"/>
      <c r="JJA1714" s="25"/>
      <c r="JJB1714" s="25"/>
      <c r="JJC1714" s="25"/>
      <c r="JJD1714" s="26"/>
      <c r="JJE1714" s="24"/>
      <c r="JJF1714" s="25"/>
      <c r="JJG1714" s="25"/>
      <c r="JJH1714" s="25"/>
      <c r="JJI1714" s="25"/>
      <c r="JJJ1714" s="25"/>
      <c r="JJK1714" s="25"/>
      <c r="JJL1714" s="26"/>
      <c r="JJM1714" s="24"/>
      <c r="JJN1714" s="25"/>
      <c r="JJO1714" s="25"/>
      <c r="JJP1714" s="25"/>
      <c r="JJQ1714" s="25"/>
      <c r="JJR1714" s="25"/>
      <c r="JJS1714" s="25"/>
      <c r="JJT1714" s="26"/>
      <c r="JJU1714" s="24"/>
      <c r="JJV1714" s="25"/>
      <c r="JJW1714" s="25"/>
      <c r="JJX1714" s="25"/>
      <c r="JJY1714" s="25"/>
      <c r="JJZ1714" s="25"/>
      <c r="JKA1714" s="25"/>
      <c r="JKB1714" s="26"/>
      <c r="JKC1714" s="24"/>
      <c r="JKD1714" s="25"/>
      <c r="JKE1714" s="25"/>
      <c r="JKF1714" s="25"/>
      <c r="JKG1714" s="25"/>
      <c r="JKH1714" s="25"/>
      <c r="JKI1714" s="25"/>
      <c r="JKJ1714" s="26"/>
      <c r="JKK1714" s="24"/>
      <c r="JKL1714" s="25"/>
      <c r="JKM1714" s="25"/>
      <c r="JKN1714" s="25"/>
      <c r="JKO1714" s="25"/>
      <c r="JKP1714" s="25"/>
      <c r="JKQ1714" s="25"/>
      <c r="JKR1714" s="26"/>
      <c r="JKS1714" s="24"/>
      <c r="JKT1714" s="25"/>
      <c r="JKU1714" s="25"/>
      <c r="JKV1714" s="25"/>
      <c r="JKW1714" s="25"/>
      <c r="JKX1714" s="25"/>
      <c r="JKY1714" s="25"/>
      <c r="JKZ1714" s="26"/>
      <c r="JLA1714" s="24"/>
      <c r="JLB1714" s="25"/>
      <c r="JLC1714" s="25"/>
      <c r="JLD1714" s="25"/>
      <c r="JLE1714" s="25"/>
      <c r="JLF1714" s="25"/>
      <c r="JLG1714" s="25"/>
      <c r="JLH1714" s="26"/>
      <c r="JLI1714" s="24"/>
      <c r="JLJ1714" s="25"/>
      <c r="JLK1714" s="25"/>
      <c r="JLL1714" s="25"/>
      <c r="JLM1714" s="25"/>
      <c r="JLN1714" s="25"/>
      <c r="JLO1714" s="25"/>
      <c r="JLP1714" s="26"/>
      <c r="JLQ1714" s="24"/>
      <c r="JLR1714" s="25"/>
      <c r="JLS1714" s="25"/>
      <c r="JLT1714" s="25"/>
      <c r="JLU1714" s="25"/>
      <c r="JLV1714" s="25"/>
      <c r="JLW1714" s="25"/>
      <c r="JLX1714" s="26"/>
      <c r="JLY1714" s="24"/>
      <c r="JLZ1714" s="25"/>
      <c r="JMA1714" s="25"/>
      <c r="JMB1714" s="25"/>
      <c r="JMC1714" s="25"/>
      <c r="JMD1714" s="25"/>
      <c r="JME1714" s="25"/>
      <c r="JMF1714" s="26"/>
      <c r="JMG1714" s="24"/>
      <c r="JMH1714" s="25"/>
      <c r="JMI1714" s="25"/>
      <c r="JMJ1714" s="25"/>
      <c r="JMK1714" s="25"/>
      <c r="JML1714" s="25"/>
      <c r="JMM1714" s="25"/>
      <c r="JMN1714" s="26"/>
      <c r="JMO1714" s="24"/>
      <c r="JMP1714" s="25"/>
      <c r="JMQ1714" s="25"/>
      <c r="JMR1714" s="25"/>
      <c r="JMS1714" s="25"/>
      <c r="JMT1714" s="25"/>
      <c r="JMU1714" s="25"/>
      <c r="JMV1714" s="26"/>
      <c r="JMW1714" s="24"/>
      <c r="JMX1714" s="25"/>
      <c r="JMY1714" s="25"/>
      <c r="JMZ1714" s="25"/>
      <c r="JNA1714" s="25"/>
      <c r="JNB1714" s="25"/>
      <c r="JNC1714" s="25"/>
      <c r="JND1714" s="26"/>
      <c r="JNE1714" s="24"/>
      <c r="JNF1714" s="25"/>
      <c r="JNG1714" s="25"/>
      <c r="JNH1714" s="25"/>
      <c r="JNI1714" s="25"/>
      <c r="JNJ1714" s="25"/>
      <c r="JNK1714" s="25"/>
      <c r="JNL1714" s="26"/>
      <c r="JNM1714" s="24"/>
      <c r="JNN1714" s="25"/>
      <c r="JNO1714" s="25"/>
      <c r="JNP1714" s="25"/>
      <c r="JNQ1714" s="25"/>
      <c r="JNR1714" s="25"/>
      <c r="JNS1714" s="25"/>
      <c r="JNT1714" s="26"/>
      <c r="JNU1714" s="24"/>
      <c r="JNV1714" s="25"/>
      <c r="JNW1714" s="25"/>
      <c r="JNX1714" s="25"/>
      <c r="JNY1714" s="25"/>
      <c r="JNZ1714" s="25"/>
      <c r="JOA1714" s="25"/>
      <c r="JOB1714" s="26"/>
      <c r="JOC1714" s="24"/>
      <c r="JOD1714" s="25"/>
      <c r="JOE1714" s="25"/>
      <c r="JOF1714" s="25"/>
      <c r="JOG1714" s="25"/>
      <c r="JOH1714" s="25"/>
      <c r="JOI1714" s="25"/>
      <c r="JOJ1714" s="26"/>
      <c r="JOK1714" s="24"/>
      <c r="JOL1714" s="25"/>
      <c r="JOM1714" s="25"/>
      <c r="JON1714" s="25"/>
      <c r="JOO1714" s="25"/>
      <c r="JOP1714" s="25"/>
      <c r="JOQ1714" s="25"/>
      <c r="JOR1714" s="26"/>
      <c r="JOS1714" s="24"/>
      <c r="JOT1714" s="25"/>
      <c r="JOU1714" s="25"/>
      <c r="JOV1714" s="25"/>
      <c r="JOW1714" s="25"/>
      <c r="JOX1714" s="25"/>
      <c r="JOY1714" s="25"/>
      <c r="JOZ1714" s="26"/>
      <c r="JPA1714" s="24"/>
      <c r="JPB1714" s="25"/>
      <c r="JPC1714" s="25"/>
      <c r="JPD1714" s="25"/>
      <c r="JPE1714" s="25"/>
      <c r="JPF1714" s="25"/>
      <c r="JPG1714" s="25"/>
      <c r="JPH1714" s="26"/>
      <c r="JPI1714" s="24"/>
      <c r="JPJ1714" s="25"/>
      <c r="JPK1714" s="25"/>
      <c r="JPL1714" s="25"/>
      <c r="JPM1714" s="25"/>
      <c r="JPN1714" s="25"/>
      <c r="JPO1714" s="25"/>
      <c r="JPP1714" s="26"/>
      <c r="JPQ1714" s="24"/>
      <c r="JPR1714" s="25"/>
      <c r="JPS1714" s="25"/>
      <c r="JPT1714" s="25"/>
      <c r="JPU1714" s="25"/>
      <c r="JPV1714" s="25"/>
      <c r="JPW1714" s="25"/>
      <c r="JPX1714" s="26"/>
      <c r="JPY1714" s="24"/>
      <c r="JPZ1714" s="25"/>
      <c r="JQA1714" s="25"/>
      <c r="JQB1714" s="25"/>
      <c r="JQC1714" s="25"/>
      <c r="JQD1714" s="25"/>
      <c r="JQE1714" s="25"/>
      <c r="JQF1714" s="26"/>
      <c r="JQG1714" s="24"/>
      <c r="JQH1714" s="25"/>
      <c r="JQI1714" s="25"/>
      <c r="JQJ1714" s="25"/>
      <c r="JQK1714" s="25"/>
      <c r="JQL1714" s="25"/>
      <c r="JQM1714" s="25"/>
      <c r="JQN1714" s="26"/>
      <c r="JQO1714" s="24"/>
      <c r="JQP1714" s="25"/>
      <c r="JQQ1714" s="25"/>
      <c r="JQR1714" s="25"/>
      <c r="JQS1714" s="25"/>
      <c r="JQT1714" s="25"/>
      <c r="JQU1714" s="25"/>
      <c r="JQV1714" s="26"/>
      <c r="JQW1714" s="24"/>
      <c r="JQX1714" s="25"/>
      <c r="JQY1714" s="25"/>
      <c r="JQZ1714" s="25"/>
      <c r="JRA1714" s="25"/>
      <c r="JRB1714" s="25"/>
      <c r="JRC1714" s="25"/>
      <c r="JRD1714" s="26"/>
      <c r="JRE1714" s="24"/>
      <c r="JRF1714" s="25"/>
      <c r="JRG1714" s="25"/>
      <c r="JRH1714" s="25"/>
      <c r="JRI1714" s="25"/>
      <c r="JRJ1714" s="25"/>
      <c r="JRK1714" s="25"/>
      <c r="JRL1714" s="26"/>
      <c r="JRM1714" s="24"/>
      <c r="JRN1714" s="25"/>
      <c r="JRO1714" s="25"/>
      <c r="JRP1714" s="25"/>
      <c r="JRQ1714" s="25"/>
      <c r="JRR1714" s="25"/>
      <c r="JRS1714" s="25"/>
      <c r="JRT1714" s="26"/>
      <c r="JRU1714" s="24"/>
      <c r="JRV1714" s="25"/>
      <c r="JRW1714" s="25"/>
      <c r="JRX1714" s="25"/>
      <c r="JRY1714" s="25"/>
      <c r="JRZ1714" s="25"/>
      <c r="JSA1714" s="25"/>
      <c r="JSB1714" s="26"/>
      <c r="JSC1714" s="24"/>
      <c r="JSD1714" s="25"/>
      <c r="JSE1714" s="25"/>
      <c r="JSF1714" s="25"/>
      <c r="JSG1714" s="25"/>
      <c r="JSH1714" s="25"/>
      <c r="JSI1714" s="25"/>
      <c r="JSJ1714" s="26"/>
      <c r="JSK1714" s="24"/>
      <c r="JSL1714" s="25"/>
      <c r="JSM1714" s="25"/>
      <c r="JSN1714" s="25"/>
      <c r="JSO1714" s="25"/>
      <c r="JSP1714" s="25"/>
      <c r="JSQ1714" s="25"/>
      <c r="JSR1714" s="26"/>
      <c r="JSS1714" s="24"/>
      <c r="JST1714" s="25"/>
      <c r="JSU1714" s="25"/>
      <c r="JSV1714" s="25"/>
      <c r="JSW1714" s="25"/>
      <c r="JSX1714" s="25"/>
      <c r="JSY1714" s="25"/>
      <c r="JSZ1714" s="26"/>
      <c r="JTA1714" s="24"/>
      <c r="JTB1714" s="25"/>
      <c r="JTC1714" s="25"/>
      <c r="JTD1714" s="25"/>
      <c r="JTE1714" s="25"/>
      <c r="JTF1714" s="25"/>
      <c r="JTG1714" s="25"/>
      <c r="JTH1714" s="26"/>
      <c r="JTI1714" s="24"/>
      <c r="JTJ1714" s="25"/>
      <c r="JTK1714" s="25"/>
      <c r="JTL1714" s="25"/>
      <c r="JTM1714" s="25"/>
      <c r="JTN1714" s="25"/>
      <c r="JTO1714" s="25"/>
      <c r="JTP1714" s="26"/>
      <c r="JTQ1714" s="24"/>
      <c r="JTR1714" s="25"/>
      <c r="JTS1714" s="25"/>
      <c r="JTT1714" s="25"/>
      <c r="JTU1714" s="25"/>
      <c r="JTV1714" s="25"/>
      <c r="JTW1714" s="25"/>
      <c r="JTX1714" s="26"/>
      <c r="JTY1714" s="24"/>
      <c r="JTZ1714" s="25"/>
      <c r="JUA1714" s="25"/>
      <c r="JUB1714" s="25"/>
      <c r="JUC1714" s="25"/>
      <c r="JUD1714" s="25"/>
      <c r="JUE1714" s="25"/>
      <c r="JUF1714" s="26"/>
      <c r="JUG1714" s="24"/>
      <c r="JUH1714" s="25"/>
      <c r="JUI1714" s="25"/>
      <c r="JUJ1714" s="25"/>
      <c r="JUK1714" s="25"/>
      <c r="JUL1714" s="25"/>
      <c r="JUM1714" s="25"/>
      <c r="JUN1714" s="26"/>
      <c r="JUO1714" s="24"/>
      <c r="JUP1714" s="25"/>
      <c r="JUQ1714" s="25"/>
      <c r="JUR1714" s="25"/>
      <c r="JUS1714" s="25"/>
      <c r="JUT1714" s="25"/>
      <c r="JUU1714" s="25"/>
      <c r="JUV1714" s="26"/>
      <c r="JUW1714" s="24"/>
      <c r="JUX1714" s="25"/>
      <c r="JUY1714" s="25"/>
      <c r="JUZ1714" s="25"/>
      <c r="JVA1714" s="25"/>
      <c r="JVB1714" s="25"/>
      <c r="JVC1714" s="25"/>
      <c r="JVD1714" s="26"/>
      <c r="JVE1714" s="24"/>
      <c r="JVF1714" s="25"/>
      <c r="JVG1714" s="25"/>
      <c r="JVH1714" s="25"/>
      <c r="JVI1714" s="25"/>
      <c r="JVJ1714" s="25"/>
      <c r="JVK1714" s="25"/>
      <c r="JVL1714" s="26"/>
      <c r="JVM1714" s="24"/>
      <c r="JVN1714" s="25"/>
      <c r="JVO1714" s="25"/>
      <c r="JVP1714" s="25"/>
      <c r="JVQ1714" s="25"/>
      <c r="JVR1714" s="25"/>
      <c r="JVS1714" s="25"/>
      <c r="JVT1714" s="26"/>
      <c r="JVU1714" s="24"/>
      <c r="JVV1714" s="25"/>
      <c r="JVW1714" s="25"/>
      <c r="JVX1714" s="25"/>
      <c r="JVY1714" s="25"/>
      <c r="JVZ1714" s="25"/>
      <c r="JWA1714" s="25"/>
      <c r="JWB1714" s="26"/>
      <c r="JWC1714" s="24"/>
      <c r="JWD1714" s="25"/>
      <c r="JWE1714" s="25"/>
      <c r="JWF1714" s="25"/>
      <c r="JWG1714" s="25"/>
      <c r="JWH1714" s="25"/>
      <c r="JWI1714" s="25"/>
      <c r="JWJ1714" s="26"/>
      <c r="JWK1714" s="24"/>
      <c r="JWL1714" s="25"/>
      <c r="JWM1714" s="25"/>
      <c r="JWN1714" s="25"/>
      <c r="JWO1714" s="25"/>
      <c r="JWP1714" s="25"/>
      <c r="JWQ1714" s="25"/>
      <c r="JWR1714" s="26"/>
      <c r="JWS1714" s="24"/>
      <c r="JWT1714" s="25"/>
      <c r="JWU1714" s="25"/>
      <c r="JWV1714" s="25"/>
      <c r="JWW1714" s="25"/>
      <c r="JWX1714" s="25"/>
      <c r="JWY1714" s="25"/>
      <c r="JWZ1714" s="26"/>
      <c r="JXA1714" s="24"/>
      <c r="JXB1714" s="25"/>
      <c r="JXC1714" s="25"/>
      <c r="JXD1714" s="25"/>
      <c r="JXE1714" s="25"/>
      <c r="JXF1714" s="25"/>
      <c r="JXG1714" s="25"/>
      <c r="JXH1714" s="26"/>
      <c r="JXI1714" s="24"/>
      <c r="JXJ1714" s="25"/>
      <c r="JXK1714" s="25"/>
      <c r="JXL1714" s="25"/>
      <c r="JXM1714" s="25"/>
      <c r="JXN1714" s="25"/>
      <c r="JXO1714" s="25"/>
      <c r="JXP1714" s="26"/>
      <c r="JXQ1714" s="24"/>
      <c r="JXR1714" s="25"/>
      <c r="JXS1714" s="25"/>
      <c r="JXT1714" s="25"/>
      <c r="JXU1714" s="25"/>
      <c r="JXV1714" s="25"/>
      <c r="JXW1714" s="25"/>
      <c r="JXX1714" s="26"/>
      <c r="JXY1714" s="24"/>
      <c r="JXZ1714" s="25"/>
      <c r="JYA1714" s="25"/>
      <c r="JYB1714" s="25"/>
      <c r="JYC1714" s="25"/>
      <c r="JYD1714" s="25"/>
      <c r="JYE1714" s="25"/>
      <c r="JYF1714" s="26"/>
      <c r="JYG1714" s="24"/>
      <c r="JYH1714" s="25"/>
      <c r="JYI1714" s="25"/>
      <c r="JYJ1714" s="25"/>
      <c r="JYK1714" s="25"/>
      <c r="JYL1714" s="25"/>
      <c r="JYM1714" s="25"/>
      <c r="JYN1714" s="26"/>
      <c r="JYO1714" s="24"/>
      <c r="JYP1714" s="25"/>
      <c r="JYQ1714" s="25"/>
      <c r="JYR1714" s="25"/>
      <c r="JYS1714" s="25"/>
      <c r="JYT1714" s="25"/>
      <c r="JYU1714" s="25"/>
      <c r="JYV1714" s="26"/>
      <c r="JYW1714" s="24"/>
      <c r="JYX1714" s="25"/>
      <c r="JYY1714" s="25"/>
      <c r="JYZ1714" s="25"/>
      <c r="JZA1714" s="25"/>
      <c r="JZB1714" s="25"/>
      <c r="JZC1714" s="25"/>
      <c r="JZD1714" s="26"/>
      <c r="JZE1714" s="24"/>
      <c r="JZF1714" s="25"/>
      <c r="JZG1714" s="25"/>
      <c r="JZH1714" s="25"/>
      <c r="JZI1714" s="25"/>
      <c r="JZJ1714" s="25"/>
      <c r="JZK1714" s="25"/>
      <c r="JZL1714" s="26"/>
      <c r="JZM1714" s="24"/>
      <c r="JZN1714" s="25"/>
      <c r="JZO1714" s="25"/>
      <c r="JZP1714" s="25"/>
      <c r="JZQ1714" s="25"/>
      <c r="JZR1714" s="25"/>
      <c r="JZS1714" s="25"/>
      <c r="JZT1714" s="26"/>
      <c r="JZU1714" s="24"/>
      <c r="JZV1714" s="25"/>
      <c r="JZW1714" s="25"/>
      <c r="JZX1714" s="25"/>
      <c r="JZY1714" s="25"/>
      <c r="JZZ1714" s="25"/>
      <c r="KAA1714" s="25"/>
      <c r="KAB1714" s="26"/>
      <c r="KAC1714" s="24"/>
      <c r="KAD1714" s="25"/>
      <c r="KAE1714" s="25"/>
      <c r="KAF1714" s="25"/>
      <c r="KAG1714" s="25"/>
      <c r="KAH1714" s="25"/>
      <c r="KAI1714" s="25"/>
      <c r="KAJ1714" s="26"/>
      <c r="KAK1714" s="24"/>
      <c r="KAL1714" s="25"/>
      <c r="KAM1714" s="25"/>
      <c r="KAN1714" s="25"/>
      <c r="KAO1714" s="25"/>
      <c r="KAP1714" s="25"/>
      <c r="KAQ1714" s="25"/>
      <c r="KAR1714" s="26"/>
      <c r="KAS1714" s="24"/>
      <c r="KAT1714" s="25"/>
      <c r="KAU1714" s="25"/>
      <c r="KAV1714" s="25"/>
      <c r="KAW1714" s="25"/>
      <c r="KAX1714" s="25"/>
      <c r="KAY1714" s="25"/>
      <c r="KAZ1714" s="26"/>
      <c r="KBA1714" s="24"/>
      <c r="KBB1714" s="25"/>
      <c r="KBC1714" s="25"/>
      <c r="KBD1714" s="25"/>
      <c r="KBE1714" s="25"/>
      <c r="KBF1714" s="25"/>
      <c r="KBG1714" s="25"/>
      <c r="KBH1714" s="26"/>
      <c r="KBI1714" s="24"/>
      <c r="KBJ1714" s="25"/>
      <c r="KBK1714" s="25"/>
      <c r="KBL1714" s="25"/>
      <c r="KBM1714" s="25"/>
      <c r="KBN1714" s="25"/>
      <c r="KBO1714" s="25"/>
      <c r="KBP1714" s="26"/>
      <c r="KBQ1714" s="24"/>
      <c r="KBR1714" s="25"/>
      <c r="KBS1714" s="25"/>
      <c r="KBT1714" s="25"/>
      <c r="KBU1714" s="25"/>
      <c r="KBV1714" s="25"/>
      <c r="KBW1714" s="25"/>
      <c r="KBX1714" s="26"/>
      <c r="KBY1714" s="24"/>
      <c r="KBZ1714" s="25"/>
      <c r="KCA1714" s="25"/>
      <c r="KCB1714" s="25"/>
      <c r="KCC1714" s="25"/>
      <c r="KCD1714" s="25"/>
      <c r="KCE1714" s="25"/>
      <c r="KCF1714" s="26"/>
      <c r="KCG1714" s="24"/>
      <c r="KCH1714" s="25"/>
      <c r="KCI1714" s="25"/>
      <c r="KCJ1714" s="25"/>
      <c r="KCK1714" s="25"/>
      <c r="KCL1714" s="25"/>
      <c r="KCM1714" s="25"/>
      <c r="KCN1714" s="26"/>
      <c r="KCO1714" s="24"/>
      <c r="KCP1714" s="25"/>
      <c r="KCQ1714" s="25"/>
      <c r="KCR1714" s="25"/>
      <c r="KCS1714" s="25"/>
      <c r="KCT1714" s="25"/>
      <c r="KCU1714" s="25"/>
      <c r="KCV1714" s="26"/>
      <c r="KCW1714" s="24"/>
      <c r="KCX1714" s="25"/>
      <c r="KCY1714" s="25"/>
      <c r="KCZ1714" s="25"/>
      <c r="KDA1714" s="25"/>
      <c r="KDB1714" s="25"/>
      <c r="KDC1714" s="25"/>
      <c r="KDD1714" s="26"/>
      <c r="KDE1714" s="24"/>
      <c r="KDF1714" s="25"/>
      <c r="KDG1714" s="25"/>
      <c r="KDH1714" s="25"/>
      <c r="KDI1714" s="25"/>
      <c r="KDJ1714" s="25"/>
      <c r="KDK1714" s="25"/>
      <c r="KDL1714" s="26"/>
      <c r="KDM1714" s="24"/>
      <c r="KDN1714" s="25"/>
      <c r="KDO1714" s="25"/>
      <c r="KDP1714" s="25"/>
      <c r="KDQ1714" s="25"/>
      <c r="KDR1714" s="25"/>
      <c r="KDS1714" s="25"/>
      <c r="KDT1714" s="26"/>
      <c r="KDU1714" s="24"/>
      <c r="KDV1714" s="25"/>
      <c r="KDW1714" s="25"/>
      <c r="KDX1714" s="25"/>
      <c r="KDY1714" s="25"/>
      <c r="KDZ1714" s="25"/>
      <c r="KEA1714" s="25"/>
      <c r="KEB1714" s="26"/>
      <c r="KEC1714" s="24"/>
      <c r="KED1714" s="25"/>
      <c r="KEE1714" s="25"/>
      <c r="KEF1714" s="25"/>
      <c r="KEG1714" s="25"/>
      <c r="KEH1714" s="25"/>
      <c r="KEI1714" s="25"/>
      <c r="KEJ1714" s="26"/>
      <c r="KEK1714" s="24"/>
      <c r="KEL1714" s="25"/>
      <c r="KEM1714" s="25"/>
      <c r="KEN1714" s="25"/>
      <c r="KEO1714" s="25"/>
      <c r="KEP1714" s="25"/>
      <c r="KEQ1714" s="25"/>
      <c r="KER1714" s="26"/>
      <c r="KES1714" s="24"/>
      <c r="KET1714" s="25"/>
      <c r="KEU1714" s="25"/>
      <c r="KEV1714" s="25"/>
      <c r="KEW1714" s="25"/>
      <c r="KEX1714" s="25"/>
      <c r="KEY1714" s="25"/>
      <c r="KEZ1714" s="26"/>
      <c r="KFA1714" s="24"/>
      <c r="KFB1714" s="25"/>
      <c r="KFC1714" s="25"/>
      <c r="KFD1714" s="25"/>
      <c r="KFE1714" s="25"/>
      <c r="KFF1714" s="25"/>
      <c r="KFG1714" s="25"/>
      <c r="KFH1714" s="26"/>
      <c r="KFI1714" s="24"/>
      <c r="KFJ1714" s="25"/>
      <c r="KFK1714" s="25"/>
      <c r="KFL1714" s="25"/>
      <c r="KFM1714" s="25"/>
      <c r="KFN1714" s="25"/>
      <c r="KFO1714" s="25"/>
      <c r="KFP1714" s="26"/>
      <c r="KFQ1714" s="24"/>
      <c r="KFR1714" s="25"/>
      <c r="KFS1714" s="25"/>
      <c r="KFT1714" s="25"/>
      <c r="KFU1714" s="25"/>
      <c r="KFV1714" s="25"/>
      <c r="KFW1714" s="25"/>
      <c r="KFX1714" s="26"/>
      <c r="KFY1714" s="24"/>
      <c r="KFZ1714" s="25"/>
      <c r="KGA1714" s="25"/>
      <c r="KGB1714" s="25"/>
      <c r="KGC1714" s="25"/>
      <c r="KGD1714" s="25"/>
      <c r="KGE1714" s="25"/>
      <c r="KGF1714" s="26"/>
      <c r="KGG1714" s="24"/>
      <c r="KGH1714" s="25"/>
      <c r="KGI1714" s="25"/>
      <c r="KGJ1714" s="25"/>
      <c r="KGK1714" s="25"/>
      <c r="KGL1714" s="25"/>
      <c r="KGM1714" s="25"/>
      <c r="KGN1714" s="26"/>
      <c r="KGO1714" s="24"/>
      <c r="KGP1714" s="25"/>
      <c r="KGQ1714" s="25"/>
      <c r="KGR1714" s="25"/>
      <c r="KGS1714" s="25"/>
      <c r="KGT1714" s="25"/>
      <c r="KGU1714" s="25"/>
      <c r="KGV1714" s="26"/>
      <c r="KGW1714" s="24"/>
      <c r="KGX1714" s="25"/>
      <c r="KGY1714" s="25"/>
      <c r="KGZ1714" s="25"/>
      <c r="KHA1714" s="25"/>
      <c r="KHB1714" s="25"/>
      <c r="KHC1714" s="25"/>
      <c r="KHD1714" s="26"/>
      <c r="KHE1714" s="24"/>
      <c r="KHF1714" s="25"/>
      <c r="KHG1714" s="25"/>
      <c r="KHH1714" s="25"/>
      <c r="KHI1714" s="25"/>
      <c r="KHJ1714" s="25"/>
      <c r="KHK1714" s="25"/>
      <c r="KHL1714" s="26"/>
      <c r="KHM1714" s="24"/>
      <c r="KHN1714" s="25"/>
      <c r="KHO1714" s="25"/>
      <c r="KHP1714" s="25"/>
      <c r="KHQ1714" s="25"/>
      <c r="KHR1714" s="25"/>
      <c r="KHS1714" s="25"/>
      <c r="KHT1714" s="26"/>
      <c r="KHU1714" s="24"/>
      <c r="KHV1714" s="25"/>
      <c r="KHW1714" s="25"/>
      <c r="KHX1714" s="25"/>
      <c r="KHY1714" s="25"/>
      <c r="KHZ1714" s="25"/>
      <c r="KIA1714" s="25"/>
      <c r="KIB1714" s="26"/>
      <c r="KIC1714" s="24"/>
      <c r="KID1714" s="25"/>
      <c r="KIE1714" s="25"/>
      <c r="KIF1714" s="25"/>
      <c r="KIG1714" s="25"/>
      <c r="KIH1714" s="25"/>
      <c r="KII1714" s="25"/>
      <c r="KIJ1714" s="26"/>
      <c r="KIK1714" s="24"/>
      <c r="KIL1714" s="25"/>
      <c r="KIM1714" s="25"/>
      <c r="KIN1714" s="25"/>
      <c r="KIO1714" s="25"/>
      <c r="KIP1714" s="25"/>
      <c r="KIQ1714" s="25"/>
      <c r="KIR1714" s="26"/>
      <c r="KIS1714" s="24"/>
      <c r="KIT1714" s="25"/>
      <c r="KIU1714" s="25"/>
      <c r="KIV1714" s="25"/>
      <c r="KIW1714" s="25"/>
      <c r="KIX1714" s="25"/>
      <c r="KIY1714" s="25"/>
      <c r="KIZ1714" s="26"/>
      <c r="KJA1714" s="24"/>
      <c r="KJB1714" s="25"/>
      <c r="KJC1714" s="25"/>
      <c r="KJD1714" s="25"/>
      <c r="KJE1714" s="25"/>
      <c r="KJF1714" s="25"/>
      <c r="KJG1714" s="25"/>
      <c r="KJH1714" s="26"/>
      <c r="KJI1714" s="24"/>
      <c r="KJJ1714" s="25"/>
      <c r="KJK1714" s="25"/>
      <c r="KJL1714" s="25"/>
      <c r="KJM1714" s="25"/>
      <c r="KJN1714" s="25"/>
      <c r="KJO1714" s="25"/>
      <c r="KJP1714" s="26"/>
      <c r="KJQ1714" s="24"/>
      <c r="KJR1714" s="25"/>
      <c r="KJS1714" s="25"/>
      <c r="KJT1714" s="25"/>
      <c r="KJU1714" s="25"/>
      <c r="KJV1714" s="25"/>
      <c r="KJW1714" s="25"/>
      <c r="KJX1714" s="26"/>
      <c r="KJY1714" s="24"/>
      <c r="KJZ1714" s="25"/>
      <c r="KKA1714" s="25"/>
      <c r="KKB1714" s="25"/>
      <c r="KKC1714" s="25"/>
      <c r="KKD1714" s="25"/>
      <c r="KKE1714" s="25"/>
      <c r="KKF1714" s="26"/>
      <c r="KKG1714" s="24"/>
      <c r="KKH1714" s="25"/>
      <c r="KKI1714" s="25"/>
      <c r="KKJ1714" s="25"/>
      <c r="KKK1714" s="25"/>
      <c r="KKL1714" s="25"/>
      <c r="KKM1714" s="25"/>
      <c r="KKN1714" s="26"/>
      <c r="KKO1714" s="24"/>
      <c r="KKP1714" s="25"/>
      <c r="KKQ1714" s="25"/>
      <c r="KKR1714" s="25"/>
      <c r="KKS1714" s="25"/>
      <c r="KKT1714" s="25"/>
      <c r="KKU1714" s="25"/>
      <c r="KKV1714" s="26"/>
      <c r="KKW1714" s="24"/>
      <c r="KKX1714" s="25"/>
      <c r="KKY1714" s="25"/>
      <c r="KKZ1714" s="25"/>
      <c r="KLA1714" s="25"/>
      <c r="KLB1714" s="25"/>
      <c r="KLC1714" s="25"/>
      <c r="KLD1714" s="26"/>
      <c r="KLE1714" s="24"/>
      <c r="KLF1714" s="25"/>
      <c r="KLG1714" s="25"/>
      <c r="KLH1714" s="25"/>
      <c r="KLI1714" s="25"/>
      <c r="KLJ1714" s="25"/>
      <c r="KLK1714" s="25"/>
      <c r="KLL1714" s="26"/>
      <c r="KLM1714" s="24"/>
      <c r="KLN1714" s="25"/>
      <c r="KLO1714" s="25"/>
      <c r="KLP1714" s="25"/>
      <c r="KLQ1714" s="25"/>
      <c r="KLR1714" s="25"/>
      <c r="KLS1714" s="25"/>
      <c r="KLT1714" s="26"/>
      <c r="KLU1714" s="24"/>
      <c r="KLV1714" s="25"/>
      <c r="KLW1714" s="25"/>
      <c r="KLX1714" s="25"/>
      <c r="KLY1714" s="25"/>
      <c r="KLZ1714" s="25"/>
      <c r="KMA1714" s="25"/>
      <c r="KMB1714" s="26"/>
      <c r="KMC1714" s="24"/>
      <c r="KMD1714" s="25"/>
      <c r="KME1714" s="25"/>
      <c r="KMF1714" s="25"/>
      <c r="KMG1714" s="25"/>
      <c r="KMH1714" s="25"/>
      <c r="KMI1714" s="25"/>
      <c r="KMJ1714" s="26"/>
      <c r="KMK1714" s="24"/>
      <c r="KML1714" s="25"/>
      <c r="KMM1714" s="25"/>
      <c r="KMN1714" s="25"/>
      <c r="KMO1714" s="25"/>
      <c r="KMP1714" s="25"/>
      <c r="KMQ1714" s="25"/>
      <c r="KMR1714" s="26"/>
      <c r="KMS1714" s="24"/>
      <c r="KMT1714" s="25"/>
      <c r="KMU1714" s="25"/>
      <c r="KMV1714" s="25"/>
      <c r="KMW1714" s="25"/>
      <c r="KMX1714" s="25"/>
      <c r="KMY1714" s="25"/>
      <c r="KMZ1714" s="26"/>
      <c r="KNA1714" s="24"/>
      <c r="KNB1714" s="25"/>
      <c r="KNC1714" s="25"/>
      <c r="KND1714" s="25"/>
      <c r="KNE1714" s="25"/>
      <c r="KNF1714" s="25"/>
      <c r="KNG1714" s="25"/>
      <c r="KNH1714" s="26"/>
      <c r="KNI1714" s="24"/>
      <c r="KNJ1714" s="25"/>
      <c r="KNK1714" s="25"/>
      <c r="KNL1714" s="25"/>
      <c r="KNM1714" s="25"/>
      <c r="KNN1714" s="25"/>
      <c r="KNO1714" s="25"/>
      <c r="KNP1714" s="26"/>
      <c r="KNQ1714" s="24"/>
      <c r="KNR1714" s="25"/>
      <c r="KNS1714" s="25"/>
      <c r="KNT1714" s="25"/>
      <c r="KNU1714" s="25"/>
      <c r="KNV1714" s="25"/>
      <c r="KNW1714" s="25"/>
      <c r="KNX1714" s="26"/>
      <c r="KNY1714" s="24"/>
      <c r="KNZ1714" s="25"/>
      <c r="KOA1714" s="25"/>
      <c r="KOB1714" s="25"/>
      <c r="KOC1714" s="25"/>
      <c r="KOD1714" s="25"/>
      <c r="KOE1714" s="25"/>
      <c r="KOF1714" s="26"/>
      <c r="KOG1714" s="24"/>
      <c r="KOH1714" s="25"/>
      <c r="KOI1714" s="25"/>
      <c r="KOJ1714" s="25"/>
      <c r="KOK1714" s="25"/>
      <c r="KOL1714" s="25"/>
      <c r="KOM1714" s="25"/>
      <c r="KON1714" s="26"/>
      <c r="KOO1714" s="24"/>
      <c r="KOP1714" s="25"/>
      <c r="KOQ1714" s="25"/>
      <c r="KOR1714" s="25"/>
      <c r="KOS1714" s="25"/>
      <c r="KOT1714" s="25"/>
      <c r="KOU1714" s="25"/>
      <c r="KOV1714" s="26"/>
      <c r="KOW1714" s="24"/>
      <c r="KOX1714" s="25"/>
      <c r="KOY1714" s="25"/>
      <c r="KOZ1714" s="25"/>
      <c r="KPA1714" s="25"/>
      <c r="KPB1714" s="25"/>
      <c r="KPC1714" s="25"/>
      <c r="KPD1714" s="26"/>
      <c r="KPE1714" s="24"/>
      <c r="KPF1714" s="25"/>
      <c r="KPG1714" s="25"/>
      <c r="KPH1714" s="25"/>
      <c r="KPI1714" s="25"/>
      <c r="KPJ1714" s="25"/>
      <c r="KPK1714" s="25"/>
      <c r="KPL1714" s="26"/>
      <c r="KPM1714" s="24"/>
      <c r="KPN1714" s="25"/>
      <c r="KPO1714" s="25"/>
      <c r="KPP1714" s="25"/>
      <c r="KPQ1714" s="25"/>
      <c r="KPR1714" s="25"/>
      <c r="KPS1714" s="25"/>
      <c r="KPT1714" s="26"/>
      <c r="KPU1714" s="24"/>
      <c r="KPV1714" s="25"/>
      <c r="KPW1714" s="25"/>
      <c r="KPX1714" s="25"/>
      <c r="KPY1714" s="25"/>
      <c r="KPZ1714" s="25"/>
      <c r="KQA1714" s="25"/>
      <c r="KQB1714" s="26"/>
      <c r="KQC1714" s="24"/>
      <c r="KQD1714" s="25"/>
      <c r="KQE1714" s="25"/>
      <c r="KQF1714" s="25"/>
      <c r="KQG1714" s="25"/>
      <c r="KQH1714" s="25"/>
      <c r="KQI1714" s="25"/>
      <c r="KQJ1714" s="26"/>
      <c r="KQK1714" s="24"/>
      <c r="KQL1714" s="25"/>
      <c r="KQM1714" s="25"/>
      <c r="KQN1714" s="25"/>
      <c r="KQO1714" s="25"/>
      <c r="KQP1714" s="25"/>
      <c r="KQQ1714" s="25"/>
      <c r="KQR1714" s="26"/>
      <c r="KQS1714" s="24"/>
      <c r="KQT1714" s="25"/>
      <c r="KQU1714" s="25"/>
      <c r="KQV1714" s="25"/>
      <c r="KQW1714" s="25"/>
      <c r="KQX1714" s="25"/>
      <c r="KQY1714" s="25"/>
      <c r="KQZ1714" s="26"/>
      <c r="KRA1714" s="24"/>
      <c r="KRB1714" s="25"/>
      <c r="KRC1714" s="25"/>
      <c r="KRD1714" s="25"/>
      <c r="KRE1714" s="25"/>
      <c r="KRF1714" s="25"/>
      <c r="KRG1714" s="25"/>
      <c r="KRH1714" s="26"/>
      <c r="KRI1714" s="24"/>
      <c r="KRJ1714" s="25"/>
      <c r="KRK1714" s="25"/>
      <c r="KRL1714" s="25"/>
      <c r="KRM1714" s="25"/>
      <c r="KRN1714" s="25"/>
      <c r="KRO1714" s="25"/>
      <c r="KRP1714" s="26"/>
      <c r="KRQ1714" s="24"/>
      <c r="KRR1714" s="25"/>
      <c r="KRS1714" s="25"/>
      <c r="KRT1714" s="25"/>
      <c r="KRU1714" s="25"/>
      <c r="KRV1714" s="25"/>
      <c r="KRW1714" s="25"/>
      <c r="KRX1714" s="26"/>
      <c r="KRY1714" s="24"/>
      <c r="KRZ1714" s="25"/>
      <c r="KSA1714" s="25"/>
      <c r="KSB1714" s="25"/>
      <c r="KSC1714" s="25"/>
      <c r="KSD1714" s="25"/>
      <c r="KSE1714" s="25"/>
      <c r="KSF1714" s="26"/>
      <c r="KSG1714" s="24"/>
      <c r="KSH1714" s="25"/>
      <c r="KSI1714" s="25"/>
      <c r="KSJ1714" s="25"/>
      <c r="KSK1714" s="25"/>
      <c r="KSL1714" s="25"/>
      <c r="KSM1714" s="25"/>
      <c r="KSN1714" s="26"/>
      <c r="KSO1714" s="24"/>
      <c r="KSP1714" s="25"/>
      <c r="KSQ1714" s="25"/>
      <c r="KSR1714" s="25"/>
      <c r="KSS1714" s="25"/>
      <c r="KST1714" s="25"/>
      <c r="KSU1714" s="25"/>
      <c r="KSV1714" s="26"/>
      <c r="KSW1714" s="24"/>
      <c r="KSX1714" s="25"/>
      <c r="KSY1714" s="25"/>
      <c r="KSZ1714" s="25"/>
      <c r="KTA1714" s="25"/>
      <c r="KTB1714" s="25"/>
      <c r="KTC1714" s="25"/>
      <c r="KTD1714" s="26"/>
      <c r="KTE1714" s="24"/>
      <c r="KTF1714" s="25"/>
      <c r="KTG1714" s="25"/>
      <c r="KTH1714" s="25"/>
      <c r="KTI1714" s="25"/>
      <c r="KTJ1714" s="25"/>
      <c r="KTK1714" s="25"/>
      <c r="KTL1714" s="26"/>
      <c r="KTM1714" s="24"/>
      <c r="KTN1714" s="25"/>
      <c r="KTO1714" s="25"/>
      <c r="KTP1714" s="25"/>
      <c r="KTQ1714" s="25"/>
      <c r="KTR1714" s="25"/>
      <c r="KTS1714" s="25"/>
      <c r="KTT1714" s="26"/>
      <c r="KTU1714" s="24"/>
      <c r="KTV1714" s="25"/>
      <c r="KTW1714" s="25"/>
      <c r="KTX1714" s="25"/>
      <c r="KTY1714" s="25"/>
      <c r="KTZ1714" s="25"/>
      <c r="KUA1714" s="25"/>
      <c r="KUB1714" s="26"/>
      <c r="KUC1714" s="24"/>
      <c r="KUD1714" s="25"/>
      <c r="KUE1714" s="25"/>
      <c r="KUF1714" s="25"/>
      <c r="KUG1714" s="25"/>
      <c r="KUH1714" s="25"/>
      <c r="KUI1714" s="25"/>
      <c r="KUJ1714" s="26"/>
      <c r="KUK1714" s="24"/>
      <c r="KUL1714" s="25"/>
      <c r="KUM1714" s="25"/>
      <c r="KUN1714" s="25"/>
      <c r="KUO1714" s="25"/>
      <c r="KUP1714" s="25"/>
      <c r="KUQ1714" s="25"/>
      <c r="KUR1714" s="26"/>
      <c r="KUS1714" s="24"/>
      <c r="KUT1714" s="25"/>
      <c r="KUU1714" s="25"/>
      <c r="KUV1714" s="25"/>
      <c r="KUW1714" s="25"/>
      <c r="KUX1714" s="25"/>
      <c r="KUY1714" s="25"/>
      <c r="KUZ1714" s="26"/>
      <c r="KVA1714" s="24"/>
      <c r="KVB1714" s="25"/>
      <c r="KVC1714" s="25"/>
      <c r="KVD1714" s="25"/>
      <c r="KVE1714" s="25"/>
      <c r="KVF1714" s="25"/>
      <c r="KVG1714" s="25"/>
      <c r="KVH1714" s="26"/>
      <c r="KVI1714" s="24"/>
      <c r="KVJ1714" s="25"/>
      <c r="KVK1714" s="25"/>
      <c r="KVL1714" s="25"/>
      <c r="KVM1714" s="25"/>
      <c r="KVN1714" s="25"/>
      <c r="KVO1714" s="25"/>
      <c r="KVP1714" s="26"/>
      <c r="KVQ1714" s="24"/>
      <c r="KVR1714" s="25"/>
      <c r="KVS1714" s="25"/>
      <c r="KVT1714" s="25"/>
      <c r="KVU1714" s="25"/>
      <c r="KVV1714" s="25"/>
      <c r="KVW1714" s="25"/>
      <c r="KVX1714" s="26"/>
      <c r="KVY1714" s="24"/>
      <c r="KVZ1714" s="25"/>
      <c r="KWA1714" s="25"/>
      <c r="KWB1714" s="25"/>
      <c r="KWC1714" s="25"/>
      <c r="KWD1714" s="25"/>
      <c r="KWE1714" s="25"/>
      <c r="KWF1714" s="26"/>
      <c r="KWG1714" s="24"/>
      <c r="KWH1714" s="25"/>
      <c r="KWI1714" s="25"/>
      <c r="KWJ1714" s="25"/>
      <c r="KWK1714" s="25"/>
      <c r="KWL1714" s="25"/>
      <c r="KWM1714" s="25"/>
      <c r="KWN1714" s="26"/>
      <c r="KWO1714" s="24"/>
      <c r="KWP1714" s="25"/>
      <c r="KWQ1714" s="25"/>
      <c r="KWR1714" s="25"/>
      <c r="KWS1714" s="25"/>
      <c r="KWT1714" s="25"/>
      <c r="KWU1714" s="25"/>
      <c r="KWV1714" s="26"/>
      <c r="KWW1714" s="24"/>
      <c r="KWX1714" s="25"/>
      <c r="KWY1714" s="25"/>
      <c r="KWZ1714" s="25"/>
      <c r="KXA1714" s="25"/>
      <c r="KXB1714" s="25"/>
      <c r="KXC1714" s="25"/>
      <c r="KXD1714" s="26"/>
      <c r="KXE1714" s="24"/>
      <c r="KXF1714" s="25"/>
      <c r="KXG1714" s="25"/>
      <c r="KXH1714" s="25"/>
      <c r="KXI1714" s="25"/>
      <c r="KXJ1714" s="25"/>
      <c r="KXK1714" s="25"/>
      <c r="KXL1714" s="26"/>
      <c r="KXM1714" s="24"/>
      <c r="KXN1714" s="25"/>
      <c r="KXO1714" s="25"/>
      <c r="KXP1714" s="25"/>
      <c r="KXQ1714" s="25"/>
      <c r="KXR1714" s="25"/>
      <c r="KXS1714" s="25"/>
      <c r="KXT1714" s="26"/>
      <c r="KXU1714" s="24"/>
      <c r="KXV1714" s="25"/>
      <c r="KXW1714" s="25"/>
      <c r="KXX1714" s="25"/>
      <c r="KXY1714" s="25"/>
      <c r="KXZ1714" s="25"/>
      <c r="KYA1714" s="25"/>
      <c r="KYB1714" s="26"/>
      <c r="KYC1714" s="24"/>
      <c r="KYD1714" s="25"/>
      <c r="KYE1714" s="25"/>
      <c r="KYF1714" s="25"/>
      <c r="KYG1714" s="25"/>
      <c r="KYH1714" s="25"/>
      <c r="KYI1714" s="25"/>
      <c r="KYJ1714" s="26"/>
      <c r="KYK1714" s="24"/>
      <c r="KYL1714" s="25"/>
      <c r="KYM1714" s="25"/>
      <c r="KYN1714" s="25"/>
      <c r="KYO1714" s="25"/>
      <c r="KYP1714" s="25"/>
      <c r="KYQ1714" s="25"/>
      <c r="KYR1714" s="26"/>
      <c r="KYS1714" s="24"/>
      <c r="KYT1714" s="25"/>
      <c r="KYU1714" s="25"/>
      <c r="KYV1714" s="25"/>
      <c r="KYW1714" s="25"/>
      <c r="KYX1714" s="25"/>
      <c r="KYY1714" s="25"/>
      <c r="KYZ1714" s="26"/>
      <c r="KZA1714" s="24"/>
      <c r="KZB1714" s="25"/>
      <c r="KZC1714" s="25"/>
      <c r="KZD1714" s="25"/>
      <c r="KZE1714" s="25"/>
      <c r="KZF1714" s="25"/>
      <c r="KZG1714" s="25"/>
      <c r="KZH1714" s="26"/>
      <c r="KZI1714" s="24"/>
      <c r="KZJ1714" s="25"/>
      <c r="KZK1714" s="25"/>
      <c r="KZL1714" s="25"/>
      <c r="KZM1714" s="25"/>
      <c r="KZN1714" s="25"/>
      <c r="KZO1714" s="25"/>
      <c r="KZP1714" s="26"/>
      <c r="KZQ1714" s="24"/>
      <c r="KZR1714" s="25"/>
      <c r="KZS1714" s="25"/>
      <c r="KZT1714" s="25"/>
      <c r="KZU1714" s="25"/>
      <c r="KZV1714" s="25"/>
      <c r="KZW1714" s="25"/>
      <c r="KZX1714" s="26"/>
      <c r="KZY1714" s="24"/>
      <c r="KZZ1714" s="25"/>
      <c r="LAA1714" s="25"/>
      <c r="LAB1714" s="25"/>
      <c r="LAC1714" s="25"/>
      <c r="LAD1714" s="25"/>
      <c r="LAE1714" s="25"/>
      <c r="LAF1714" s="26"/>
      <c r="LAG1714" s="24"/>
      <c r="LAH1714" s="25"/>
      <c r="LAI1714" s="25"/>
      <c r="LAJ1714" s="25"/>
      <c r="LAK1714" s="25"/>
      <c r="LAL1714" s="25"/>
      <c r="LAM1714" s="25"/>
      <c r="LAN1714" s="26"/>
      <c r="LAO1714" s="24"/>
      <c r="LAP1714" s="25"/>
      <c r="LAQ1714" s="25"/>
      <c r="LAR1714" s="25"/>
      <c r="LAS1714" s="25"/>
      <c r="LAT1714" s="25"/>
      <c r="LAU1714" s="25"/>
      <c r="LAV1714" s="26"/>
      <c r="LAW1714" s="24"/>
      <c r="LAX1714" s="25"/>
      <c r="LAY1714" s="25"/>
      <c r="LAZ1714" s="25"/>
      <c r="LBA1714" s="25"/>
      <c r="LBB1714" s="25"/>
      <c r="LBC1714" s="25"/>
      <c r="LBD1714" s="26"/>
      <c r="LBE1714" s="24"/>
      <c r="LBF1714" s="25"/>
      <c r="LBG1714" s="25"/>
      <c r="LBH1714" s="25"/>
      <c r="LBI1714" s="25"/>
      <c r="LBJ1714" s="25"/>
      <c r="LBK1714" s="25"/>
      <c r="LBL1714" s="26"/>
      <c r="LBM1714" s="24"/>
      <c r="LBN1714" s="25"/>
      <c r="LBO1714" s="25"/>
      <c r="LBP1714" s="25"/>
      <c r="LBQ1714" s="25"/>
      <c r="LBR1714" s="25"/>
      <c r="LBS1714" s="25"/>
      <c r="LBT1714" s="26"/>
      <c r="LBU1714" s="24"/>
      <c r="LBV1714" s="25"/>
      <c r="LBW1714" s="25"/>
      <c r="LBX1714" s="25"/>
      <c r="LBY1714" s="25"/>
      <c r="LBZ1714" s="25"/>
      <c r="LCA1714" s="25"/>
      <c r="LCB1714" s="26"/>
      <c r="LCC1714" s="24"/>
      <c r="LCD1714" s="25"/>
      <c r="LCE1714" s="25"/>
      <c r="LCF1714" s="25"/>
      <c r="LCG1714" s="25"/>
      <c r="LCH1714" s="25"/>
      <c r="LCI1714" s="25"/>
      <c r="LCJ1714" s="26"/>
      <c r="LCK1714" s="24"/>
      <c r="LCL1714" s="25"/>
      <c r="LCM1714" s="25"/>
      <c r="LCN1714" s="25"/>
      <c r="LCO1714" s="25"/>
      <c r="LCP1714" s="25"/>
      <c r="LCQ1714" s="25"/>
      <c r="LCR1714" s="26"/>
      <c r="LCS1714" s="24"/>
      <c r="LCT1714" s="25"/>
      <c r="LCU1714" s="25"/>
      <c r="LCV1714" s="25"/>
      <c r="LCW1714" s="25"/>
      <c r="LCX1714" s="25"/>
      <c r="LCY1714" s="25"/>
      <c r="LCZ1714" s="26"/>
      <c r="LDA1714" s="24"/>
      <c r="LDB1714" s="25"/>
      <c r="LDC1714" s="25"/>
      <c r="LDD1714" s="25"/>
      <c r="LDE1714" s="25"/>
      <c r="LDF1714" s="25"/>
      <c r="LDG1714" s="25"/>
      <c r="LDH1714" s="26"/>
      <c r="LDI1714" s="24"/>
      <c r="LDJ1714" s="25"/>
      <c r="LDK1714" s="25"/>
      <c r="LDL1714" s="25"/>
      <c r="LDM1714" s="25"/>
      <c r="LDN1714" s="25"/>
      <c r="LDO1714" s="25"/>
      <c r="LDP1714" s="26"/>
      <c r="LDQ1714" s="24"/>
      <c r="LDR1714" s="25"/>
      <c r="LDS1714" s="25"/>
      <c r="LDT1714" s="25"/>
      <c r="LDU1714" s="25"/>
      <c r="LDV1714" s="25"/>
      <c r="LDW1714" s="25"/>
      <c r="LDX1714" s="26"/>
      <c r="LDY1714" s="24"/>
      <c r="LDZ1714" s="25"/>
      <c r="LEA1714" s="25"/>
      <c r="LEB1714" s="25"/>
      <c r="LEC1714" s="25"/>
      <c r="LED1714" s="25"/>
      <c r="LEE1714" s="25"/>
      <c r="LEF1714" s="26"/>
      <c r="LEG1714" s="24"/>
      <c r="LEH1714" s="25"/>
      <c r="LEI1714" s="25"/>
      <c r="LEJ1714" s="25"/>
      <c r="LEK1714" s="25"/>
      <c r="LEL1714" s="25"/>
      <c r="LEM1714" s="25"/>
      <c r="LEN1714" s="26"/>
      <c r="LEO1714" s="24"/>
      <c r="LEP1714" s="25"/>
      <c r="LEQ1714" s="25"/>
      <c r="LER1714" s="25"/>
      <c r="LES1714" s="25"/>
      <c r="LET1714" s="25"/>
      <c r="LEU1714" s="25"/>
      <c r="LEV1714" s="26"/>
      <c r="LEW1714" s="24"/>
      <c r="LEX1714" s="25"/>
      <c r="LEY1714" s="25"/>
      <c r="LEZ1714" s="25"/>
      <c r="LFA1714" s="25"/>
      <c r="LFB1714" s="25"/>
      <c r="LFC1714" s="25"/>
      <c r="LFD1714" s="26"/>
      <c r="LFE1714" s="24"/>
      <c r="LFF1714" s="25"/>
      <c r="LFG1714" s="25"/>
      <c r="LFH1714" s="25"/>
      <c r="LFI1714" s="25"/>
      <c r="LFJ1714" s="25"/>
      <c r="LFK1714" s="25"/>
      <c r="LFL1714" s="26"/>
      <c r="LFM1714" s="24"/>
      <c r="LFN1714" s="25"/>
      <c r="LFO1714" s="25"/>
      <c r="LFP1714" s="25"/>
      <c r="LFQ1714" s="25"/>
      <c r="LFR1714" s="25"/>
      <c r="LFS1714" s="25"/>
      <c r="LFT1714" s="26"/>
      <c r="LFU1714" s="24"/>
      <c r="LFV1714" s="25"/>
      <c r="LFW1714" s="25"/>
      <c r="LFX1714" s="25"/>
      <c r="LFY1714" s="25"/>
      <c r="LFZ1714" s="25"/>
      <c r="LGA1714" s="25"/>
      <c r="LGB1714" s="26"/>
      <c r="LGC1714" s="24"/>
      <c r="LGD1714" s="25"/>
      <c r="LGE1714" s="25"/>
      <c r="LGF1714" s="25"/>
      <c r="LGG1714" s="25"/>
      <c r="LGH1714" s="25"/>
      <c r="LGI1714" s="25"/>
      <c r="LGJ1714" s="26"/>
      <c r="LGK1714" s="24"/>
      <c r="LGL1714" s="25"/>
      <c r="LGM1714" s="25"/>
      <c r="LGN1714" s="25"/>
      <c r="LGO1714" s="25"/>
      <c r="LGP1714" s="25"/>
      <c r="LGQ1714" s="25"/>
      <c r="LGR1714" s="26"/>
      <c r="LGS1714" s="24"/>
      <c r="LGT1714" s="25"/>
      <c r="LGU1714" s="25"/>
      <c r="LGV1714" s="25"/>
      <c r="LGW1714" s="25"/>
      <c r="LGX1714" s="25"/>
      <c r="LGY1714" s="25"/>
      <c r="LGZ1714" s="26"/>
      <c r="LHA1714" s="24"/>
      <c r="LHB1714" s="25"/>
      <c r="LHC1714" s="25"/>
      <c r="LHD1714" s="25"/>
      <c r="LHE1714" s="25"/>
      <c r="LHF1714" s="25"/>
      <c r="LHG1714" s="25"/>
      <c r="LHH1714" s="26"/>
      <c r="LHI1714" s="24"/>
      <c r="LHJ1714" s="25"/>
      <c r="LHK1714" s="25"/>
      <c r="LHL1714" s="25"/>
      <c r="LHM1714" s="25"/>
      <c r="LHN1714" s="25"/>
      <c r="LHO1714" s="25"/>
      <c r="LHP1714" s="26"/>
      <c r="LHQ1714" s="24"/>
      <c r="LHR1714" s="25"/>
      <c r="LHS1714" s="25"/>
      <c r="LHT1714" s="25"/>
      <c r="LHU1714" s="25"/>
      <c r="LHV1714" s="25"/>
      <c r="LHW1714" s="25"/>
      <c r="LHX1714" s="26"/>
      <c r="LHY1714" s="24"/>
      <c r="LHZ1714" s="25"/>
      <c r="LIA1714" s="25"/>
      <c r="LIB1714" s="25"/>
      <c r="LIC1714" s="25"/>
      <c r="LID1714" s="25"/>
      <c r="LIE1714" s="25"/>
      <c r="LIF1714" s="26"/>
      <c r="LIG1714" s="24"/>
      <c r="LIH1714" s="25"/>
      <c r="LII1714" s="25"/>
      <c r="LIJ1714" s="25"/>
      <c r="LIK1714" s="25"/>
      <c r="LIL1714" s="25"/>
      <c r="LIM1714" s="25"/>
      <c r="LIN1714" s="26"/>
      <c r="LIO1714" s="24"/>
      <c r="LIP1714" s="25"/>
      <c r="LIQ1714" s="25"/>
      <c r="LIR1714" s="25"/>
      <c r="LIS1714" s="25"/>
      <c r="LIT1714" s="25"/>
      <c r="LIU1714" s="25"/>
      <c r="LIV1714" s="26"/>
      <c r="LIW1714" s="24"/>
      <c r="LIX1714" s="25"/>
      <c r="LIY1714" s="25"/>
      <c r="LIZ1714" s="25"/>
      <c r="LJA1714" s="25"/>
      <c r="LJB1714" s="25"/>
      <c r="LJC1714" s="25"/>
      <c r="LJD1714" s="26"/>
      <c r="LJE1714" s="24"/>
      <c r="LJF1714" s="25"/>
      <c r="LJG1714" s="25"/>
      <c r="LJH1714" s="25"/>
      <c r="LJI1714" s="25"/>
      <c r="LJJ1714" s="25"/>
      <c r="LJK1714" s="25"/>
      <c r="LJL1714" s="26"/>
      <c r="LJM1714" s="24"/>
      <c r="LJN1714" s="25"/>
      <c r="LJO1714" s="25"/>
      <c r="LJP1714" s="25"/>
      <c r="LJQ1714" s="25"/>
      <c r="LJR1714" s="25"/>
      <c r="LJS1714" s="25"/>
      <c r="LJT1714" s="26"/>
      <c r="LJU1714" s="24"/>
      <c r="LJV1714" s="25"/>
      <c r="LJW1714" s="25"/>
      <c r="LJX1714" s="25"/>
      <c r="LJY1714" s="25"/>
      <c r="LJZ1714" s="25"/>
      <c r="LKA1714" s="25"/>
      <c r="LKB1714" s="26"/>
      <c r="LKC1714" s="24"/>
      <c r="LKD1714" s="25"/>
      <c r="LKE1714" s="25"/>
      <c r="LKF1714" s="25"/>
      <c r="LKG1714" s="25"/>
      <c r="LKH1714" s="25"/>
      <c r="LKI1714" s="25"/>
      <c r="LKJ1714" s="26"/>
      <c r="LKK1714" s="24"/>
      <c r="LKL1714" s="25"/>
      <c r="LKM1714" s="25"/>
      <c r="LKN1714" s="25"/>
      <c r="LKO1714" s="25"/>
      <c r="LKP1714" s="25"/>
      <c r="LKQ1714" s="25"/>
      <c r="LKR1714" s="26"/>
      <c r="LKS1714" s="24"/>
      <c r="LKT1714" s="25"/>
      <c r="LKU1714" s="25"/>
      <c r="LKV1714" s="25"/>
      <c r="LKW1714" s="25"/>
      <c r="LKX1714" s="25"/>
      <c r="LKY1714" s="25"/>
      <c r="LKZ1714" s="26"/>
      <c r="LLA1714" s="24"/>
      <c r="LLB1714" s="25"/>
      <c r="LLC1714" s="25"/>
      <c r="LLD1714" s="25"/>
      <c r="LLE1714" s="25"/>
      <c r="LLF1714" s="25"/>
      <c r="LLG1714" s="25"/>
      <c r="LLH1714" s="26"/>
      <c r="LLI1714" s="24"/>
      <c r="LLJ1714" s="25"/>
      <c r="LLK1714" s="25"/>
      <c r="LLL1714" s="25"/>
      <c r="LLM1714" s="25"/>
      <c r="LLN1714" s="25"/>
      <c r="LLO1714" s="25"/>
      <c r="LLP1714" s="26"/>
      <c r="LLQ1714" s="24"/>
      <c r="LLR1714" s="25"/>
      <c r="LLS1714" s="25"/>
      <c r="LLT1714" s="25"/>
      <c r="LLU1714" s="25"/>
      <c r="LLV1714" s="25"/>
      <c r="LLW1714" s="25"/>
      <c r="LLX1714" s="26"/>
      <c r="LLY1714" s="24"/>
      <c r="LLZ1714" s="25"/>
      <c r="LMA1714" s="25"/>
      <c r="LMB1714" s="25"/>
      <c r="LMC1714" s="25"/>
      <c r="LMD1714" s="25"/>
      <c r="LME1714" s="25"/>
      <c r="LMF1714" s="26"/>
      <c r="LMG1714" s="24"/>
      <c r="LMH1714" s="25"/>
      <c r="LMI1714" s="25"/>
      <c r="LMJ1714" s="25"/>
      <c r="LMK1714" s="25"/>
      <c r="LML1714" s="25"/>
      <c r="LMM1714" s="25"/>
      <c r="LMN1714" s="26"/>
      <c r="LMO1714" s="24"/>
      <c r="LMP1714" s="25"/>
      <c r="LMQ1714" s="25"/>
      <c r="LMR1714" s="25"/>
      <c r="LMS1714" s="25"/>
      <c r="LMT1714" s="25"/>
      <c r="LMU1714" s="25"/>
      <c r="LMV1714" s="26"/>
      <c r="LMW1714" s="24"/>
      <c r="LMX1714" s="25"/>
      <c r="LMY1714" s="25"/>
      <c r="LMZ1714" s="25"/>
      <c r="LNA1714" s="25"/>
      <c r="LNB1714" s="25"/>
      <c r="LNC1714" s="25"/>
      <c r="LND1714" s="26"/>
      <c r="LNE1714" s="24"/>
      <c r="LNF1714" s="25"/>
      <c r="LNG1714" s="25"/>
      <c r="LNH1714" s="25"/>
      <c r="LNI1714" s="25"/>
      <c r="LNJ1714" s="25"/>
      <c r="LNK1714" s="25"/>
      <c r="LNL1714" s="26"/>
      <c r="LNM1714" s="24"/>
      <c r="LNN1714" s="25"/>
      <c r="LNO1714" s="25"/>
      <c r="LNP1714" s="25"/>
      <c r="LNQ1714" s="25"/>
      <c r="LNR1714" s="25"/>
      <c r="LNS1714" s="25"/>
      <c r="LNT1714" s="26"/>
      <c r="LNU1714" s="24"/>
      <c r="LNV1714" s="25"/>
      <c r="LNW1714" s="25"/>
      <c r="LNX1714" s="25"/>
      <c r="LNY1714" s="25"/>
      <c r="LNZ1714" s="25"/>
      <c r="LOA1714" s="25"/>
      <c r="LOB1714" s="26"/>
      <c r="LOC1714" s="24"/>
      <c r="LOD1714" s="25"/>
      <c r="LOE1714" s="25"/>
      <c r="LOF1714" s="25"/>
      <c r="LOG1714" s="25"/>
      <c r="LOH1714" s="25"/>
      <c r="LOI1714" s="25"/>
      <c r="LOJ1714" s="26"/>
      <c r="LOK1714" s="24"/>
      <c r="LOL1714" s="25"/>
      <c r="LOM1714" s="25"/>
      <c r="LON1714" s="25"/>
      <c r="LOO1714" s="25"/>
      <c r="LOP1714" s="25"/>
      <c r="LOQ1714" s="25"/>
      <c r="LOR1714" s="26"/>
      <c r="LOS1714" s="24"/>
      <c r="LOT1714" s="25"/>
      <c r="LOU1714" s="25"/>
      <c r="LOV1714" s="25"/>
      <c r="LOW1714" s="25"/>
      <c r="LOX1714" s="25"/>
      <c r="LOY1714" s="25"/>
      <c r="LOZ1714" s="26"/>
      <c r="LPA1714" s="24"/>
      <c r="LPB1714" s="25"/>
      <c r="LPC1714" s="25"/>
      <c r="LPD1714" s="25"/>
      <c r="LPE1714" s="25"/>
      <c r="LPF1714" s="25"/>
      <c r="LPG1714" s="25"/>
      <c r="LPH1714" s="26"/>
      <c r="LPI1714" s="24"/>
      <c r="LPJ1714" s="25"/>
      <c r="LPK1714" s="25"/>
      <c r="LPL1714" s="25"/>
      <c r="LPM1714" s="25"/>
      <c r="LPN1714" s="25"/>
      <c r="LPO1714" s="25"/>
      <c r="LPP1714" s="26"/>
      <c r="LPQ1714" s="24"/>
      <c r="LPR1714" s="25"/>
      <c r="LPS1714" s="25"/>
      <c r="LPT1714" s="25"/>
      <c r="LPU1714" s="25"/>
      <c r="LPV1714" s="25"/>
      <c r="LPW1714" s="25"/>
      <c r="LPX1714" s="26"/>
      <c r="LPY1714" s="24"/>
      <c r="LPZ1714" s="25"/>
      <c r="LQA1714" s="25"/>
      <c r="LQB1714" s="25"/>
      <c r="LQC1714" s="25"/>
      <c r="LQD1714" s="25"/>
      <c r="LQE1714" s="25"/>
      <c r="LQF1714" s="26"/>
      <c r="LQG1714" s="24"/>
      <c r="LQH1714" s="25"/>
      <c r="LQI1714" s="25"/>
      <c r="LQJ1714" s="25"/>
      <c r="LQK1714" s="25"/>
      <c r="LQL1714" s="25"/>
      <c r="LQM1714" s="25"/>
      <c r="LQN1714" s="26"/>
      <c r="LQO1714" s="24"/>
      <c r="LQP1714" s="25"/>
      <c r="LQQ1714" s="25"/>
      <c r="LQR1714" s="25"/>
      <c r="LQS1714" s="25"/>
      <c r="LQT1714" s="25"/>
      <c r="LQU1714" s="25"/>
      <c r="LQV1714" s="26"/>
      <c r="LQW1714" s="24"/>
      <c r="LQX1714" s="25"/>
      <c r="LQY1714" s="25"/>
      <c r="LQZ1714" s="25"/>
      <c r="LRA1714" s="25"/>
      <c r="LRB1714" s="25"/>
      <c r="LRC1714" s="25"/>
      <c r="LRD1714" s="26"/>
      <c r="LRE1714" s="24"/>
      <c r="LRF1714" s="25"/>
      <c r="LRG1714" s="25"/>
      <c r="LRH1714" s="25"/>
      <c r="LRI1714" s="25"/>
      <c r="LRJ1714" s="25"/>
      <c r="LRK1714" s="25"/>
      <c r="LRL1714" s="26"/>
      <c r="LRM1714" s="24"/>
      <c r="LRN1714" s="25"/>
      <c r="LRO1714" s="25"/>
      <c r="LRP1714" s="25"/>
      <c r="LRQ1714" s="25"/>
      <c r="LRR1714" s="25"/>
      <c r="LRS1714" s="25"/>
      <c r="LRT1714" s="26"/>
      <c r="LRU1714" s="24"/>
      <c r="LRV1714" s="25"/>
      <c r="LRW1714" s="25"/>
      <c r="LRX1714" s="25"/>
      <c r="LRY1714" s="25"/>
      <c r="LRZ1714" s="25"/>
      <c r="LSA1714" s="25"/>
      <c r="LSB1714" s="26"/>
      <c r="LSC1714" s="24"/>
      <c r="LSD1714" s="25"/>
      <c r="LSE1714" s="25"/>
      <c r="LSF1714" s="25"/>
      <c r="LSG1714" s="25"/>
      <c r="LSH1714" s="25"/>
      <c r="LSI1714" s="25"/>
      <c r="LSJ1714" s="26"/>
      <c r="LSK1714" s="24"/>
      <c r="LSL1714" s="25"/>
      <c r="LSM1714" s="25"/>
      <c r="LSN1714" s="25"/>
      <c r="LSO1714" s="25"/>
      <c r="LSP1714" s="25"/>
      <c r="LSQ1714" s="25"/>
      <c r="LSR1714" s="26"/>
      <c r="LSS1714" s="24"/>
      <c r="LST1714" s="25"/>
      <c r="LSU1714" s="25"/>
      <c r="LSV1714" s="25"/>
      <c r="LSW1714" s="25"/>
      <c r="LSX1714" s="25"/>
      <c r="LSY1714" s="25"/>
      <c r="LSZ1714" s="26"/>
      <c r="LTA1714" s="24"/>
      <c r="LTB1714" s="25"/>
      <c r="LTC1714" s="25"/>
      <c r="LTD1714" s="25"/>
      <c r="LTE1714" s="25"/>
      <c r="LTF1714" s="25"/>
      <c r="LTG1714" s="25"/>
      <c r="LTH1714" s="26"/>
      <c r="LTI1714" s="24"/>
      <c r="LTJ1714" s="25"/>
      <c r="LTK1714" s="25"/>
      <c r="LTL1714" s="25"/>
      <c r="LTM1714" s="25"/>
      <c r="LTN1714" s="25"/>
      <c r="LTO1714" s="25"/>
      <c r="LTP1714" s="26"/>
      <c r="LTQ1714" s="24"/>
      <c r="LTR1714" s="25"/>
      <c r="LTS1714" s="25"/>
      <c r="LTT1714" s="25"/>
      <c r="LTU1714" s="25"/>
      <c r="LTV1714" s="25"/>
      <c r="LTW1714" s="25"/>
      <c r="LTX1714" s="26"/>
      <c r="LTY1714" s="24"/>
      <c r="LTZ1714" s="25"/>
      <c r="LUA1714" s="25"/>
      <c r="LUB1714" s="25"/>
      <c r="LUC1714" s="25"/>
      <c r="LUD1714" s="25"/>
      <c r="LUE1714" s="25"/>
      <c r="LUF1714" s="26"/>
      <c r="LUG1714" s="24"/>
      <c r="LUH1714" s="25"/>
      <c r="LUI1714" s="25"/>
      <c r="LUJ1714" s="25"/>
      <c r="LUK1714" s="25"/>
      <c r="LUL1714" s="25"/>
      <c r="LUM1714" s="25"/>
      <c r="LUN1714" s="26"/>
      <c r="LUO1714" s="24"/>
      <c r="LUP1714" s="25"/>
      <c r="LUQ1714" s="25"/>
      <c r="LUR1714" s="25"/>
      <c r="LUS1714" s="25"/>
      <c r="LUT1714" s="25"/>
      <c r="LUU1714" s="25"/>
      <c r="LUV1714" s="26"/>
      <c r="LUW1714" s="24"/>
      <c r="LUX1714" s="25"/>
      <c r="LUY1714" s="25"/>
      <c r="LUZ1714" s="25"/>
      <c r="LVA1714" s="25"/>
      <c r="LVB1714" s="25"/>
      <c r="LVC1714" s="25"/>
      <c r="LVD1714" s="26"/>
      <c r="LVE1714" s="24"/>
      <c r="LVF1714" s="25"/>
      <c r="LVG1714" s="25"/>
      <c r="LVH1714" s="25"/>
      <c r="LVI1714" s="25"/>
      <c r="LVJ1714" s="25"/>
      <c r="LVK1714" s="25"/>
      <c r="LVL1714" s="26"/>
      <c r="LVM1714" s="24"/>
      <c r="LVN1714" s="25"/>
      <c r="LVO1714" s="25"/>
      <c r="LVP1714" s="25"/>
      <c r="LVQ1714" s="25"/>
      <c r="LVR1714" s="25"/>
      <c r="LVS1714" s="25"/>
      <c r="LVT1714" s="26"/>
      <c r="LVU1714" s="24"/>
      <c r="LVV1714" s="25"/>
      <c r="LVW1714" s="25"/>
      <c r="LVX1714" s="25"/>
      <c r="LVY1714" s="25"/>
      <c r="LVZ1714" s="25"/>
      <c r="LWA1714" s="25"/>
      <c r="LWB1714" s="26"/>
      <c r="LWC1714" s="24"/>
      <c r="LWD1714" s="25"/>
      <c r="LWE1714" s="25"/>
      <c r="LWF1714" s="25"/>
      <c r="LWG1714" s="25"/>
      <c r="LWH1714" s="25"/>
      <c r="LWI1714" s="25"/>
      <c r="LWJ1714" s="26"/>
      <c r="LWK1714" s="24"/>
      <c r="LWL1714" s="25"/>
      <c r="LWM1714" s="25"/>
      <c r="LWN1714" s="25"/>
      <c r="LWO1714" s="25"/>
      <c r="LWP1714" s="25"/>
      <c r="LWQ1714" s="25"/>
      <c r="LWR1714" s="26"/>
      <c r="LWS1714" s="24"/>
      <c r="LWT1714" s="25"/>
      <c r="LWU1714" s="25"/>
      <c r="LWV1714" s="25"/>
      <c r="LWW1714" s="25"/>
      <c r="LWX1714" s="25"/>
      <c r="LWY1714" s="25"/>
      <c r="LWZ1714" s="26"/>
      <c r="LXA1714" s="24"/>
      <c r="LXB1714" s="25"/>
      <c r="LXC1714" s="25"/>
      <c r="LXD1714" s="25"/>
      <c r="LXE1714" s="25"/>
      <c r="LXF1714" s="25"/>
      <c r="LXG1714" s="25"/>
      <c r="LXH1714" s="26"/>
      <c r="LXI1714" s="24"/>
      <c r="LXJ1714" s="25"/>
      <c r="LXK1714" s="25"/>
      <c r="LXL1714" s="25"/>
      <c r="LXM1714" s="25"/>
      <c r="LXN1714" s="25"/>
      <c r="LXO1714" s="25"/>
      <c r="LXP1714" s="26"/>
      <c r="LXQ1714" s="24"/>
      <c r="LXR1714" s="25"/>
      <c r="LXS1714" s="25"/>
      <c r="LXT1714" s="25"/>
      <c r="LXU1714" s="25"/>
      <c r="LXV1714" s="25"/>
      <c r="LXW1714" s="25"/>
      <c r="LXX1714" s="26"/>
      <c r="LXY1714" s="24"/>
      <c r="LXZ1714" s="25"/>
      <c r="LYA1714" s="25"/>
      <c r="LYB1714" s="25"/>
      <c r="LYC1714" s="25"/>
      <c r="LYD1714" s="25"/>
      <c r="LYE1714" s="25"/>
      <c r="LYF1714" s="26"/>
      <c r="LYG1714" s="24"/>
      <c r="LYH1714" s="25"/>
      <c r="LYI1714" s="25"/>
      <c r="LYJ1714" s="25"/>
      <c r="LYK1714" s="25"/>
      <c r="LYL1714" s="25"/>
      <c r="LYM1714" s="25"/>
      <c r="LYN1714" s="26"/>
      <c r="LYO1714" s="24"/>
      <c r="LYP1714" s="25"/>
      <c r="LYQ1714" s="25"/>
      <c r="LYR1714" s="25"/>
      <c r="LYS1714" s="25"/>
      <c r="LYT1714" s="25"/>
      <c r="LYU1714" s="25"/>
      <c r="LYV1714" s="26"/>
      <c r="LYW1714" s="24"/>
      <c r="LYX1714" s="25"/>
      <c r="LYY1714" s="25"/>
      <c r="LYZ1714" s="25"/>
      <c r="LZA1714" s="25"/>
      <c r="LZB1714" s="25"/>
      <c r="LZC1714" s="25"/>
      <c r="LZD1714" s="26"/>
      <c r="LZE1714" s="24"/>
      <c r="LZF1714" s="25"/>
      <c r="LZG1714" s="25"/>
      <c r="LZH1714" s="25"/>
      <c r="LZI1714" s="25"/>
      <c r="LZJ1714" s="25"/>
      <c r="LZK1714" s="25"/>
      <c r="LZL1714" s="26"/>
      <c r="LZM1714" s="24"/>
      <c r="LZN1714" s="25"/>
      <c r="LZO1714" s="25"/>
      <c r="LZP1714" s="25"/>
      <c r="LZQ1714" s="25"/>
      <c r="LZR1714" s="25"/>
      <c r="LZS1714" s="25"/>
      <c r="LZT1714" s="26"/>
      <c r="LZU1714" s="24"/>
      <c r="LZV1714" s="25"/>
      <c r="LZW1714" s="25"/>
      <c r="LZX1714" s="25"/>
      <c r="LZY1714" s="25"/>
      <c r="LZZ1714" s="25"/>
      <c r="MAA1714" s="25"/>
      <c r="MAB1714" s="26"/>
      <c r="MAC1714" s="24"/>
      <c r="MAD1714" s="25"/>
      <c r="MAE1714" s="25"/>
      <c r="MAF1714" s="25"/>
      <c r="MAG1714" s="25"/>
      <c r="MAH1714" s="25"/>
      <c r="MAI1714" s="25"/>
      <c r="MAJ1714" s="26"/>
      <c r="MAK1714" s="24"/>
      <c r="MAL1714" s="25"/>
      <c r="MAM1714" s="25"/>
      <c r="MAN1714" s="25"/>
      <c r="MAO1714" s="25"/>
      <c r="MAP1714" s="25"/>
      <c r="MAQ1714" s="25"/>
      <c r="MAR1714" s="26"/>
      <c r="MAS1714" s="24"/>
      <c r="MAT1714" s="25"/>
      <c r="MAU1714" s="25"/>
      <c r="MAV1714" s="25"/>
      <c r="MAW1714" s="25"/>
      <c r="MAX1714" s="25"/>
      <c r="MAY1714" s="25"/>
      <c r="MAZ1714" s="26"/>
      <c r="MBA1714" s="24"/>
      <c r="MBB1714" s="25"/>
      <c r="MBC1714" s="25"/>
      <c r="MBD1714" s="25"/>
      <c r="MBE1714" s="25"/>
      <c r="MBF1714" s="25"/>
      <c r="MBG1714" s="25"/>
      <c r="MBH1714" s="26"/>
      <c r="MBI1714" s="24"/>
      <c r="MBJ1714" s="25"/>
      <c r="MBK1714" s="25"/>
      <c r="MBL1714" s="25"/>
      <c r="MBM1714" s="25"/>
      <c r="MBN1714" s="25"/>
      <c r="MBO1714" s="25"/>
      <c r="MBP1714" s="26"/>
      <c r="MBQ1714" s="24"/>
      <c r="MBR1714" s="25"/>
      <c r="MBS1714" s="25"/>
      <c r="MBT1714" s="25"/>
      <c r="MBU1714" s="25"/>
      <c r="MBV1714" s="25"/>
      <c r="MBW1714" s="25"/>
      <c r="MBX1714" s="26"/>
      <c r="MBY1714" s="24"/>
      <c r="MBZ1714" s="25"/>
      <c r="MCA1714" s="25"/>
      <c r="MCB1714" s="25"/>
      <c r="MCC1714" s="25"/>
      <c r="MCD1714" s="25"/>
      <c r="MCE1714" s="25"/>
      <c r="MCF1714" s="26"/>
      <c r="MCG1714" s="24"/>
      <c r="MCH1714" s="25"/>
      <c r="MCI1714" s="25"/>
      <c r="MCJ1714" s="25"/>
      <c r="MCK1714" s="25"/>
      <c r="MCL1714" s="25"/>
      <c r="MCM1714" s="25"/>
      <c r="MCN1714" s="26"/>
      <c r="MCO1714" s="24"/>
      <c r="MCP1714" s="25"/>
      <c r="MCQ1714" s="25"/>
      <c r="MCR1714" s="25"/>
      <c r="MCS1714" s="25"/>
      <c r="MCT1714" s="25"/>
      <c r="MCU1714" s="25"/>
      <c r="MCV1714" s="26"/>
      <c r="MCW1714" s="24"/>
      <c r="MCX1714" s="25"/>
      <c r="MCY1714" s="25"/>
      <c r="MCZ1714" s="25"/>
      <c r="MDA1714" s="25"/>
      <c r="MDB1714" s="25"/>
      <c r="MDC1714" s="25"/>
      <c r="MDD1714" s="26"/>
      <c r="MDE1714" s="24"/>
      <c r="MDF1714" s="25"/>
      <c r="MDG1714" s="25"/>
      <c r="MDH1714" s="25"/>
      <c r="MDI1714" s="25"/>
      <c r="MDJ1714" s="25"/>
      <c r="MDK1714" s="25"/>
      <c r="MDL1714" s="26"/>
      <c r="MDM1714" s="24"/>
      <c r="MDN1714" s="25"/>
      <c r="MDO1714" s="25"/>
      <c r="MDP1714" s="25"/>
      <c r="MDQ1714" s="25"/>
      <c r="MDR1714" s="25"/>
      <c r="MDS1714" s="25"/>
      <c r="MDT1714" s="26"/>
      <c r="MDU1714" s="24"/>
      <c r="MDV1714" s="25"/>
      <c r="MDW1714" s="25"/>
      <c r="MDX1714" s="25"/>
      <c r="MDY1714" s="25"/>
      <c r="MDZ1714" s="25"/>
      <c r="MEA1714" s="25"/>
      <c r="MEB1714" s="26"/>
      <c r="MEC1714" s="24"/>
      <c r="MED1714" s="25"/>
      <c r="MEE1714" s="25"/>
      <c r="MEF1714" s="25"/>
      <c r="MEG1714" s="25"/>
      <c r="MEH1714" s="25"/>
      <c r="MEI1714" s="25"/>
      <c r="MEJ1714" s="26"/>
      <c r="MEK1714" s="24"/>
      <c r="MEL1714" s="25"/>
      <c r="MEM1714" s="25"/>
      <c r="MEN1714" s="25"/>
      <c r="MEO1714" s="25"/>
      <c r="MEP1714" s="25"/>
      <c r="MEQ1714" s="25"/>
      <c r="MER1714" s="26"/>
      <c r="MES1714" s="24"/>
      <c r="MET1714" s="25"/>
      <c r="MEU1714" s="25"/>
      <c r="MEV1714" s="25"/>
      <c r="MEW1714" s="25"/>
      <c r="MEX1714" s="25"/>
      <c r="MEY1714" s="25"/>
      <c r="MEZ1714" s="26"/>
      <c r="MFA1714" s="24"/>
      <c r="MFB1714" s="25"/>
      <c r="MFC1714" s="25"/>
      <c r="MFD1714" s="25"/>
      <c r="MFE1714" s="25"/>
      <c r="MFF1714" s="25"/>
      <c r="MFG1714" s="25"/>
      <c r="MFH1714" s="26"/>
      <c r="MFI1714" s="24"/>
      <c r="MFJ1714" s="25"/>
      <c r="MFK1714" s="25"/>
      <c r="MFL1714" s="25"/>
      <c r="MFM1714" s="25"/>
      <c r="MFN1714" s="25"/>
      <c r="MFO1714" s="25"/>
      <c r="MFP1714" s="26"/>
      <c r="MFQ1714" s="24"/>
      <c r="MFR1714" s="25"/>
      <c r="MFS1714" s="25"/>
      <c r="MFT1714" s="25"/>
      <c r="MFU1714" s="25"/>
      <c r="MFV1714" s="25"/>
      <c r="MFW1714" s="25"/>
      <c r="MFX1714" s="26"/>
      <c r="MFY1714" s="24"/>
      <c r="MFZ1714" s="25"/>
      <c r="MGA1714" s="25"/>
      <c r="MGB1714" s="25"/>
      <c r="MGC1714" s="25"/>
      <c r="MGD1714" s="25"/>
      <c r="MGE1714" s="25"/>
      <c r="MGF1714" s="26"/>
      <c r="MGG1714" s="24"/>
      <c r="MGH1714" s="25"/>
      <c r="MGI1714" s="25"/>
      <c r="MGJ1714" s="25"/>
      <c r="MGK1714" s="25"/>
      <c r="MGL1714" s="25"/>
      <c r="MGM1714" s="25"/>
      <c r="MGN1714" s="26"/>
      <c r="MGO1714" s="24"/>
      <c r="MGP1714" s="25"/>
      <c r="MGQ1714" s="25"/>
      <c r="MGR1714" s="25"/>
      <c r="MGS1714" s="25"/>
      <c r="MGT1714" s="25"/>
      <c r="MGU1714" s="25"/>
      <c r="MGV1714" s="26"/>
      <c r="MGW1714" s="24"/>
      <c r="MGX1714" s="25"/>
      <c r="MGY1714" s="25"/>
      <c r="MGZ1714" s="25"/>
      <c r="MHA1714" s="25"/>
      <c r="MHB1714" s="25"/>
      <c r="MHC1714" s="25"/>
      <c r="MHD1714" s="26"/>
      <c r="MHE1714" s="24"/>
      <c r="MHF1714" s="25"/>
      <c r="MHG1714" s="25"/>
      <c r="MHH1714" s="25"/>
      <c r="MHI1714" s="25"/>
      <c r="MHJ1714" s="25"/>
      <c r="MHK1714" s="25"/>
      <c r="MHL1714" s="26"/>
      <c r="MHM1714" s="24"/>
      <c r="MHN1714" s="25"/>
      <c r="MHO1714" s="25"/>
      <c r="MHP1714" s="25"/>
      <c r="MHQ1714" s="25"/>
      <c r="MHR1714" s="25"/>
      <c r="MHS1714" s="25"/>
      <c r="MHT1714" s="26"/>
      <c r="MHU1714" s="24"/>
      <c r="MHV1714" s="25"/>
      <c r="MHW1714" s="25"/>
      <c r="MHX1714" s="25"/>
      <c r="MHY1714" s="25"/>
      <c r="MHZ1714" s="25"/>
      <c r="MIA1714" s="25"/>
      <c r="MIB1714" s="26"/>
      <c r="MIC1714" s="24"/>
      <c r="MID1714" s="25"/>
      <c r="MIE1714" s="25"/>
      <c r="MIF1714" s="25"/>
      <c r="MIG1714" s="25"/>
      <c r="MIH1714" s="25"/>
      <c r="MII1714" s="25"/>
      <c r="MIJ1714" s="26"/>
      <c r="MIK1714" s="24"/>
      <c r="MIL1714" s="25"/>
      <c r="MIM1714" s="25"/>
      <c r="MIN1714" s="25"/>
      <c r="MIO1714" s="25"/>
      <c r="MIP1714" s="25"/>
      <c r="MIQ1714" s="25"/>
      <c r="MIR1714" s="26"/>
      <c r="MIS1714" s="24"/>
      <c r="MIT1714" s="25"/>
      <c r="MIU1714" s="25"/>
      <c r="MIV1714" s="25"/>
      <c r="MIW1714" s="25"/>
      <c r="MIX1714" s="25"/>
      <c r="MIY1714" s="25"/>
      <c r="MIZ1714" s="26"/>
      <c r="MJA1714" s="24"/>
      <c r="MJB1714" s="25"/>
      <c r="MJC1714" s="25"/>
      <c r="MJD1714" s="25"/>
      <c r="MJE1714" s="25"/>
      <c r="MJF1714" s="25"/>
      <c r="MJG1714" s="25"/>
      <c r="MJH1714" s="26"/>
      <c r="MJI1714" s="24"/>
      <c r="MJJ1714" s="25"/>
      <c r="MJK1714" s="25"/>
      <c r="MJL1714" s="25"/>
      <c r="MJM1714" s="25"/>
      <c r="MJN1714" s="25"/>
      <c r="MJO1714" s="25"/>
      <c r="MJP1714" s="26"/>
      <c r="MJQ1714" s="24"/>
      <c r="MJR1714" s="25"/>
      <c r="MJS1714" s="25"/>
      <c r="MJT1714" s="25"/>
      <c r="MJU1714" s="25"/>
      <c r="MJV1714" s="25"/>
      <c r="MJW1714" s="25"/>
      <c r="MJX1714" s="26"/>
      <c r="MJY1714" s="24"/>
      <c r="MJZ1714" s="25"/>
      <c r="MKA1714" s="25"/>
      <c r="MKB1714" s="25"/>
      <c r="MKC1714" s="25"/>
      <c r="MKD1714" s="25"/>
      <c r="MKE1714" s="25"/>
      <c r="MKF1714" s="26"/>
      <c r="MKG1714" s="24"/>
      <c r="MKH1714" s="25"/>
      <c r="MKI1714" s="25"/>
      <c r="MKJ1714" s="25"/>
      <c r="MKK1714" s="25"/>
      <c r="MKL1714" s="25"/>
      <c r="MKM1714" s="25"/>
      <c r="MKN1714" s="26"/>
      <c r="MKO1714" s="24"/>
      <c r="MKP1714" s="25"/>
      <c r="MKQ1714" s="25"/>
      <c r="MKR1714" s="25"/>
      <c r="MKS1714" s="25"/>
      <c r="MKT1714" s="25"/>
      <c r="MKU1714" s="25"/>
      <c r="MKV1714" s="26"/>
      <c r="MKW1714" s="24"/>
      <c r="MKX1714" s="25"/>
      <c r="MKY1714" s="25"/>
      <c r="MKZ1714" s="25"/>
      <c r="MLA1714" s="25"/>
      <c r="MLB1714" s="25"/>
      <c r="MLC1714" s="25"/>
      <c r="MLD1714" s="26"/>
      <c r="MLE1714" s="24"/>
      <c r="MLF1714" s="25"/>
      <c r="MLG1714" s="25"/>
      <c r="MLH1714" s="25"/>
      <c r="MLI1714" s="25"/>
      <c r="MLJ1714" s="25"/>
      <c r="MLK1714" s="25"/>
      <c r="MLL1714" s="26"/>
      <c r="MLM1714" s="24"/>
      <c r="MLN1714" s="25"/>
      <c r="MLO1714" s="25"/>
      <c r="MLP1714" s="25"/>
      <c r="MLQ1714" s="25"/>
      <c r="MLR1714" s="25"/>
      <c r="MLS1714" s="25"/>
      <c r="MLT1714" s="26"/>
      <c r="MLU1714" s="24"/>
      <c r="MLV1714" s="25"/>
      <c r="MLW1714" s="25"/>
      <c r="MLX1714" s="25"/>
      <c r="MLY1714" s="25"/>
      <c r="MLZ1714" s="25"/>
      <c r="MMA1714" s="25"/>
      <c r="MMB1714" s="26"/>
      <c r="MMC1714" s="24"/>
      <c r="MMD1714" s="25"/>
      <c r="MME1714" s="25"/>
      <c r="MMF1714" s="25"/>
      <c r="MMG1714" s="25"/>
      <c r="MMH1714" s="25"/>
      <c r="MMI1714" s="25"/>
      <c r="MMJ1714" s="26"/>
      <c r="MMK1714" s="24"/>
      <c r="MML1714" s="25"/>
      <c r="MMM1714" s="25"/>
      <c r="MMN1714" s="25"/>
      <c r="MMO1714" s="25"/>
      <c r="MMP1714" s="25"/>
      <c r="MMQ1714" s="25"/>
      <c r="MMR1714" s="26"/>
      <c r="MMS1714" s="24"/>
      <c r="MMT1714" s="25"/>
      <c r="MMU1714" s="25"/>
      <c r="MMV1714" s="25"/>
      <c r="MMW1714" s="25"/>
      <c r="MMX1714" s="25"/>
      <c r="MMY1714" s="25"/>
      <c r="MMZ1714" s="26"/>
      <c r="MNA1714" s="24"/>
      <c r="MNB1714" s="25"/>
      <c r="MNC1714" s="25"/>
      <c r="MND1714" s="25"/>
      <c r="MNE1714" s="25"/>
      <c r="MNF1714" s="25"/>
      <c r="MNG1714" s="25"/>
      <c r="MNH1714" s="26"/>
      <c r="MNI1714" s="24"/>
      <c r="MNJ1714" s="25"/>
      <c r="MNK1714" s="25"/>
      <c r="MNL1714" s="25"/>
      <c r="MNM1714" s="25"/>
      <c r="MNN1714" s="25"/>
      <c r="MNO1714" s="25"/>
      <c r="MNP1714" s="26"/>
      <c r="MNQ1714" s="24"/>
      <c r="MNR1714" s="25"/>
      <c r="MNS1714" s="25"/>
      <c r="MNT1714" s="25"/>
      <c r="MNU1714" s="25"/>
      <c r="MNV1714" s="25"/>
      <c r="MNW1714" s="25"/>
      <c r="MNX1714" s="26"/>
      <c r="MNY1714" s="24"/>
      <c r="MNZ1714" s="25"/>
      <c r="MOA1714" s="25"/>
      <c r="MOB1714" s="25"/>
      <c r="MOC1714" s="25"/>
      <c r="MOD1714" s="25"/>
      <c r="MOE1714" s="25"/>
      <c r="MOF1714" s="26"/>
      <c r="MOG1714" s="24"/>
      <c r="MOH1714" s="25"/>
      <c r="MOI1714" s="25"/>
      <c r="MOJ1714" s="25"/>
      <c r="MOK1714" s="25"/>
      <c r="MOL1714" s="25"/>
      <c r="MOM1714" s="25"/>
      <c r="MON1714" s="26"/>
      <c r="MOO1714" s="24"/>
      <c r="MOP1714" s="25"/>
      <c r="MOQ1714" s="25"/>
      <c r="MOR1714" s="25"/>
      <c r="MOS1714" s="25"/>
      <c r="MOT1714" s="25"/>
      <c r="MOU1714" s="25"/>
      <c r="MOV1714" s="26"/>
      <c r="MOW1714" s="24"/>
      <c r="MOX1714" s="25"/>
      <c r="MOY1714" s="25"/>
      <c r="MOZ1714" s="25"/>
      <c r="MPA1714" s="25"/>
      <c r="MPB1714" s="25"/>
      <c r="MPC1714" s="25"/>
      <c r="MPD1714" s="26"/>
      <c r="MPE1714" s="24"/>
      <c r="MPF1714" s="25"/>
      <c r="MPG1714" s="25"/>
      <c r="MPH1714" s="25"/>
      <c r="MPI1714" s="25"/>
      <c r="MPJ1714" s="25"/>
      <c r="MPK1714" s="25"/>
      <c r="MPL1714" s="26"/>
      <c r="MPM1714" s="24"/>
      <c r="MPN1714" s="25"/>
      <c r="MPO1714" s="25"/>
      <c r="MPP1714" s="25"/>
      <c r="MPQ1714" s="25"/>
      <c r="MPR1714" s="25"/>
      <c r="MPS1714" s="25"/>
      <c r="MPT1714" s="26"/>
      <c r="MPU1714" s="24"/>
      <c r="MPV1714" s="25"/>
      <c r="MPW1714" s="25"/>
      <c r="MPX1714" s="25"/>
      <c r="MPY1714" s="25"/>
      <c r="MPZ1714" s="25"/>
      <c r="MQA1714" s="25"/>
      <c r="MQB1714" s="26"/>
      <c r="MQC1714" s="24"/>
      <c r="MQD1714" s="25"/>
      <c r="MQE1714" s="25"/>
      <c r="MQF1714" s="25"/>
      <c r="MQG1714" s="25"/>
      <c r="MQH1714" s="25"/>
      <c r="MQI1714" s="25"/>
      <c r="MQJ1714" s="26"/>
      <c r="MQK1714" s="24"/>
      <c r="MQL1714" s="25"/>
      <c r="MQM1714" s="25"/>
      <c r="MQN1714" s="25"/>
      <c r="MQO1714" s="25"/>
      <c r="MQP1714" s="25"/>
      <c r="MQQ1714" s="25"/>
      <c r="MQR1714" s="26"/>
      <c r="MQS1714" s="24"/>
      <c r="MQT1714" s="25"/>
      <c r="MQU1714" s="25"/>
      <c r="MQV1714" s="25"/>
      <c r="MQW1714" s="25"/>
      <c r="MQX1714" s="25"/>
      <c r="MQY1714" s="25"/>
      <c r="MQZ1714" s="26"/>
      <c r="MRA1714" s="24"/>
      <c r="MRB1714" s="25"/>
      <c r="MRC1714" s="25"/>
      <c r="MRD1714" s="25"/>
      <c r="MRE1714" s="25"/>
      <c r="MRF1714" s="25"/>
      <c r="MRG1714" s="25"/>
      <c r="MRH1714" s="26"/>
      <c r="MRI1714" s="24"/>
      <c r="MRJ1714" s="25"/>
      <c r="MRK1714" s="25"/>
      <c r="MRL1714" s="25"/>
      <c r="MRM1714" s="25"/>
      <c r="MRN1714" s="25"/>
      <c r="MRO1714" s="25"/>
      <c r="MRP1714" s="26"/>
      <c r="MRQ1714" s="24"/>
      <c r="MRR1714" s="25"/>
      <c r="MRS1714" s="25"/>
      <c r="MRT1714" s="25"/>
      <c r="MRU1714" s="25"/>
      <c r="MRV1714" s="25"/>
      <c r="MRW1714" s="25"/>
      <c r="MRX1714" s="26"/>
      <c r="MRY1714" s="24"/>
      <c r="MRZ1714" s="25"/>
      <c r="MSA1714" s="25"/>
      <c r="MSB1714" s="25"/>
      <c r="MSC1714" s="25"/>
      <c r="MSD1714" s="25"/>
      <c r="MSE1714" s="25"/>
      <c r="MSF1714" s="26"/>
      <c r="MSG1714" s="24"/>
      <c r="MSH1714" s="25"/>
      <c r="MSI1714" s="25"/>
      <c r="MSJ1714" s="25"/>
      <c r="MSK1714" s="25"/>
      <c r="MSL1714" s="25"/>
      <c r="MSM1714" s="25"/>
      <c r="MSN1714" s="26"/>
      <c r="MSO1714" s="24"/>
      <c r="MSP1714" s="25"/>
      <c r="MSQ1714" s="25"/>
      <c r="MSR1714" s="25"/>
      <c r="MSS1714" s="25"/>
      <c r="MST1714" s="25"/>
      <c r="MSU1714" s="25"/>
      <c r="MSV1714" s="26"/>
      <c r="MSW1714" s="24"/>
      <c r="MSX1714" s="25"/>
      <c r="MSY1714" s="25"/>
      <c r="MSZ1714" s="25"/>
      <c r="MTA1714" s="25"/>
      <c r="MTB1714" s="25"/>
      <c r="MTC1714" s="25"/>
      <c r="MTD1714" s="26"/>
      <c r="MTE1714" s="24"/>
      <c r="MTF1714" s="25"/>
      <c r="MTG1714" s="25"/>
      <c r="MTH1714" s="25"/>
      <c r="MTI1714" s="25"/>
      <c r="MTJ1714" s="25"/>
      <c r="MTK1714" s="25"/>
      <c r="MTL1714" s="26"/>
      <c r="MTM1714" s="24"/>
      <c r="MTN1714" s="25"/>
      <c r="MTO1714" s="25"/>
      <c r="MTP1714" s="25"/>
      <c r="MTQ1714" s="25"/>
      <c r="MTR1714" s="25"/>
      <c r="MTS1714" s="25"/>
      <c r="MTT1714" s="26"/>
      <c r="MTU1714" s="24"/>
      <c r="MTV1714" s="25"/>
      <c r="MTW1714" s="25"/>
      <c r="MTX1714" s="25"/>
      <c r="MTY1714" s="25"/>
      <c r="MTZ1714" s="25"/>
      <c r="MUA1714" s="25"/>
      <c r="MUB1714" s="26"/>
      <c r="MUC1714" s="24"/>
      <c r="MUD1714" s="25"/>
      <c r="MUE1714" s="25"/>
      <c r="MUF1714" s="25"/>
      <c r="MUG1714" s="25"/>
      <c r="MUH1714" s="25"/>
      <c r="MUI1714" s="25"/>
      <c r="MUJ1714" s="26"/>
      <c r="MUK1714" s="24"/>
      <c r="MUL1714" s="25"/>
      <c r="MUM1714" s="25"/>
      <c r="MUN1714" s="25"/>
      <c r="MUO1714" s="25"/>
      <c r="MUP1714" s="25"/>
      <c r="MUQ1714" s="25"/>
      <c r="MUR1714" s="26"/>
      <c r="MUS1714" s="24"/>
      <c r="MUT1714" s="25"/>
      <c r="MUU1714" s="25"/>
      <c r="MUV1714" s="25"/>
      <c r="MUW1714" s="25"/>
      <c r="MUX1714" s="25"/>
      <c r="MUY1714" s="25"/>
      <c r="MUZ1714" s="26"/>
      <c r="MVA1714" s="24"/>
      <c r="MVB1714" s="25"/>
      <c r="MVC1714" s="25"/>
      <c r="MVD1714" s="25"/>
      <c r="MVE1714" s="25"/>
      <c r="MVF1714" s="25"/>
      <c r="MVG1714" s="25"/>
      <c r="MVH1714" s="26"/>
      <c r="MVI1714" s="24"/>
      <c r="MVJ1714" s="25"/>
      <c r="MVK1714" s="25"/>
      <c r="MVL1714" s="25"/>
      <c r="MVM1714" s="25"/>
      <c r="MVN1714" s="25"/>
      <c r="MVO1714" s="25"/>
      <c r="MVP1714" s="26"/>
      <c r="MVQ1714" s="24"/>
      <c r="MVR1714" s="25"/>
      <c r="MVS1714" s="25"/>
      <c r="MVT1714" s="25"/>
      <c r="MVU1714" s="25"/>
      <c r="MVV1714" s="25"/>
      <c r="MVW1714" s="25"/>
      <c r="MVX1714" s="26"/>
      <c r="MVY1714" s="24"/>
      <c r="MVZ1714" s="25"/>
      <c r="MWA1714" s="25"/>
      <c r="MWB1714" s="25"/>
      <c r="MWC1714" s="25"/>
      <c r="MWD1714" s="25"/>
      <c r="MWE1714" s="25"/>
      <c r="MWF1714" s="26"/>
      <c r="MWG1714" s="24"/>
      <c r="MWH1714" s="25"/>
      <c r="MWI1714" s="25"/>
      <c r="MWJ1714" s="25"/>
      <c r="MWK1714" s="25"/>
      <c r="MWL1714" s="25"/>
      <c r="MWM1714" s="25"/>
      <c r="MWN1714" s="26"/>
      <c r="MWO1714" s="24"/>
      <c r="MWP1714" s="25"/>
      <c r="MWQ1714" s="25"/>
      <c r="MWR1714" s="25"/>
      <c r="MWS1714" s="25"/>
      <c r="MWT1714" s="25"/>
      <c r="MWU1714" s="25"/>
      <c r="MWV1714" s="26"/>
      <c r="MWW1714" s="24"/>
      <c r="MWX1714" s="25"/>
      <c r="MWY1714" s="25"/>
      <c r="MWZ1714" s="25"/>
      <c r="MXA1714" s="25"/>
      <c r="MXB1714" s="25"/>
      <c r="MXC1714" s="25"/>
      <c r="MXD1714" s="26"/>
      <c r="MXE1714" s="24"/>
      <c r="MXF1714" s="25"/>
      <c r="MXG1714" s="25"/>
      <c r="MXH1714" s="25"/>
      <c r="MXI1714" s="25"/>
      <c r="MXJ1714" s="25"/>
      <c r="MXK1714" s="25"/>
      <c r="MXL1714" s="26"/>
      <c r="MXM1714" s="24"/>
      <c r="MXN1714" s="25"/>
      <c r="MXO1714" s="25"/>
      <c r="MXP1714" s="25"/>
      <c r="MXQ1714" s="25"/>
      <c r="MXR1714" s="25"/>
      <c r="MXS1714" s="25"/>
      <c r="MXT1714" s="26"/>
      <c r="MXU1714" s="24"/>
      <c r="MXV1714" s="25"/>
      <c r="MXW1714" s="25"/>
      <c r="MXX1714" s="25"/>
      <c r="MXY1714" s="25"/>
      <c r="MXZ1714" s="25"/>
      <c r="MYA1714" s="25"/>
      <c r="MYB1714" s="26"/>
      <c r="MYC1714" s="24"/>
      <c r="MYD1714" s="25"/>
      <c r="MYE1714" s="25"/>
      <c r="MYF1714" s="25"/>
      <c r="MYG1714" s="25"/>
      <c r="MYH1714" s="25"/>
      <c r="MYI1714" s="25"/>
      <c r="MYJ1714" s="26"/>
      <c r="MYK1714" s="24"/>
      <c r="MYL1714" s="25"/>
      <c r="MYM1714" s="25"/>
      <c r="MYN1714" s="25"/>
      <c r="MYO1714" s="25"/>
      <c r="MYP1714" s="25"/>
      <c r="MYQ1714" s="25"/>
      <c r="MYR1714" s="26"/>
      <c r="MYS1714" s="24"/>
      <c r="MYT1714" s="25"/>
      <c r="MYU1714" s="25"/>
      <c r="MYV1714" s="25"/>
      <c r="MYW1714" s="25"/>
      <c r="MYX1714" s="25"/>
      <c r="MYY1714" s="25"/>
      <c r="MYZ1714" s="26"/>
      <c r="MZA1714" s="24"/>
      <c r="MZB1714" s="25"/>
      <c r="MZC1714" s="25"/>
      <c r="MZD1714" s="25"/>
      <c r="MZE1714" s="25"/>
      <c r="MZF1714" s="25"/>
      <c r="MZG1714" s="25"/>
      <c r="MZH1714" s="26"/>
      <c r="MZI1714" s="24"/>
      <c r="MZJ1714" s="25"/>
      <c r="MZK1714" s="25"/>
      <c r="MZL1714" s="25"/>
      <c r="MZM1714" s="25"/>
      <c r="MZN1714" s="25"/>
      <c r="MZO1714" s="25"/>
      <c r="MZP1714" s="26"/>
      <c r="MZQ1714" s="24"/>
      <c r="MZR1714" s="25"/>
      <c r="MZS1714" s="25"/>
      <c r="MZT1714" s="25"/>
      <c r="MZU1714" s="25"/>
      <c r="MZV1714" s="25"/>
      <c r="MZW1714" s="25"/>
      <c r="MZX1714" s="26"/>
      <c r="MZY1714" s="24"/>
      <c r="MZZ1714" s="25"/>
      <c r="NAA1714" s="25"/>
      <c r="NAB1714" s="25"/>
      <c r="NAC1714" s="25"/>
      <c r="NAD1714" s="25"/>
      <c r="NAE1714" s="25"/>
      <c r="NAF1714" s="26"/>
      <c r="NAG1714" s="24"/>
      <c r="NAH1714" s="25"/>
      <c r="NAI1714" s="25"/>
      <c r="NAJ1714" s="25"/>
      <c r="NAK1714" s="25"/>
      <c r="NAL1714" s="25"/>
      <c r="NAM1714" s="25"/>
      <c r="NAN1714" s="26"/>
      <c r="NAO1714" s="24"/>
      <c r="NAP1714" s="25"/>
      <c r="NAQ1714" s="25"/>
      <c r="NAR1714" s="25"/>
      <c r="NAS1714" s="25"/>
      <c r="NAT1714" s="25"/>
      <c r="NAU1714" s="25"/>
      <c r="NAV1714" s="26"/>
      <c r="NAW1714" s="24"/>
      <c r="NAX1714" s="25"/>
      <c r="NAY1714" s="25"/>
      <c r="NAZ1714" s="25"/>
      <c r="NBA1714" s="25"/>
      <c r="NBB1714" s="25"/>
      <c r="NBC1714" s="25"/>
      <c r="NBD1714" s="26"/>
      <c r="NBE1714" s="24"/>
      <c r="NBF1714" s="25"/>
      <c r="NBG1714" s="25"/>
      <c r="NBH1714" s="25"/>
      <c r="NBI1714" s="25"/>
      <c r="NBJ1714" s="25"/>
      <c r="NBK1714" s="25"/>
      <c r="NBL1714" s="26"/>
      <c r="NBM1714" s="24"/>
      <c r="NBN1714" s="25"/>
      <c r="NBO1714" s="25"/>
      <c r="NBP1714" s="25"/>
      <c r="NBQ1714" s="25"/>
      <c r="NBR1714" s="25"/>
      <c r="NBS1714" s="25"/>
      <c r="NBT1714" s="26"/>
      <c r="NBU1714" s="24"/>
      <c r="NBV1714" s="25"/>
      <c r="NBW1714" s="25"/>
      <c r="NBX1714" s="25"/>
      <c r="NBY1714" s="25"/>
      <c r="NBZ1714" s="25"/>
      <c r="NCA1714" s="25"/>
      <c r="NCB1714" s="26"/>
      <c r="NCC1714" s="24"/>
      <c r="NCD1714" s="25"/>
      <c r="NCE1714" s="25"/>
      <c r="NCF1714" s="25"/>
      <c r="NCG1714" s="25"/>
      <c r="NCH1714" s="25"/>
      <c r="NCI1714" s="25"/>
      <c r="NCJ1714" s="26"/>
      <c r="NCK1714" s="24"/>
      <c r="NCL1714" s="25"/>
      <c r="NCM1714" s="25"/>
      <c r="NCN1714" s="25"/>
      <c r="NCO1714" s="25"/>
      <c r="NCP1714" s="25"/>
      <c r="NCQ1714" s="25"/>
      <c r="NCR1714" s="26"/>
      <c r="NCS1714" s="24"/>
      <c r="NCT1714" s="25"/>
      <c r="NCU1714" s="25"/>
      <c r="NCV1714" s="25"/>
      <c r="NCW1714" s="25"/>
      <c r="NCX1714" s="25"/>
      <c r="NCY1714" s="25"/>
      <c r="NCZ1714" s="26"/>
      <c r="NDA1714" s="24"/>
      <c r="NDB1714" s="25"/>
      <c r="NDC1714" s="25"/>
      <c r="NDD1714" s="25"/>
      <c r="NDE1714" s="25"/>
      <c r="NDF1714" s="25"/>
      <c r="NDG1714" s="25"/>
      <c r="NDH1714" s="26"/>
      <c r="NDI1714" s="24"/>
      <c r="NDJ1714" s="25"/>
      <c r="NDK1714" s="25"/>
      <c r="NDL1714" s="25"/>
      <c r="NDM1714" s="25"/>
      <c r="NDN1714" s="25"/>
      <c r="NDO1714" s="25"/>
      <c r="NDP1714" s="26"/>
      <c r="NDQ1714" s="24"/>
      <c r="NDR1714" s="25"/>
      <c r="NDS1714" s="25"/>
      <c r="NDT1714" s="25"/>
      <c r="NDU1714" s="25"/>
      <c r="NDV1714" s="25"/>
      <c r="NDW1714" s="25"/>
      <c r="NDX1714" s="26"/>
      <c r="NDY1714" s="24"/>
      <c r="NDZ1714" s="25"/>
      <c r="NEA1714" s="25"/>
      <c r="NEB1714" s="25"/>
      <c r="NEC1714" s="25"/>
      <c r="NED1714" s="25"/>
      <c r="NEE1714" s="25"/>
      <c r="NEF1714" s="26"/>
      <c r="NEG1714" s="24"/>
      <c r="NEH1714" s="25"/>
      <c r="NEI1714" s="25"/>
      <c r="NEJ1714" s="25"/>
      <c r="NEK1714" s="25"/>
      <c r="NEL1714" s="25"/>
      <c r="NEM1714" s="25"/>
      <c r="NEN1714" s="26"/>
      <c r="NEO1714" s="24"/>
      <c r="NEP1714" s="25"/>
      <c r="NEQ1714" s="25"/>
      <c r="NER1714" s="25"/>
      <c r="NES1714" s="25"/>
      <c r="NET1714" s="25"/>
      <c r="NEU1714" s="25"/>
      <c r="NEV1714" s="26"/>
      <c r="NEW1714" s="24"/>
      <c r="NEX1714" s="25"/>
      <c r="NEY1714" s="25"/>
      <c r="NEZ1714" s="25"/>
      <c r="NFA1714" s="25"/>
      <c r="NFB1714" s="25"/>
      <c r="NFC1714" s="25"/>
      <c r="NFD1714" s="26"/>
      <c r="NFE1714" s="24"/>
      <c r="NFF1714" s="25"/>
      <c r="NFG1714" s="25"/>
      <c r="NFH1714" s="25"/>
      <c r="NFI1714" s="25"/>
      <c r="NFJ1714" s="25"/>
      <c r="NFK1714" s="25"/>
      <c r="NFL1714" s="26"/>
      <c r="NFM1714" s="24"/>
      <c r="NFN1714" s="25"/>
      <c r="NFO1714" s="25"/>
      <c r="NFP1714" s="25"/>
      <c r="NFQ1714" s="25"/>
      <c r="NFR1714" s="25"/>
      <c r="NFS1714" s="25"/>
      <c r="NFT1714" s="26"/>
      <c r="NFU1714" s="24"/>
      <c r="NFV1714" s="25"/>
      <c r="NFW1714" s="25"/>
      <c r="NFX1714" s="25"/>
      <c r="NFY1714" s="25"/>
      <c r="NFZ1714" s="25"/>
      <c r="NGA1714" s="25"/>
      <c r="NGB1714" s="26"/>
      <c r="NGC1714" s="24"/>
      <c r="NGD1714" s="25"/>
      <c r="NGE1714" s="25"/>
      <c r="NGF1714" s="25"/>
      <c r="NGG1714" s="25"/>
      <c r="NGH1714" s="25"/>
      <c r="NGI1714" s="25"/>
      <c r="NGJ1714" s="26"/>
      <c r="NGK1714" s="24"/>
      <c r="NGL1714" s="25"/>
      <c r="NGM1714" s="25"/>
      <c r="NGN1714" s="25"/>
      <c r="NGO1714" s="25"/>
      <c r="NGP1714" s="25"/>
      <c r="NGQ1714" s="25"/>
      <c r="NGR1714" s="26"/>
      <c r="NGS1714" s="24"/>
      <c r="NGT1714" s="25"/>
      <c r="NGU1714" s="25"/>
      <c r="NGV1714" s="25"/>
      <c r="NGW1714" s="25"/>
      <c r="NGX1714" s="25"/>
      <c r="NGY1714" s="25"/>
      <c r="NGZ1714" s="26"/>
      <c r="NHA1714" s="24"/>
      <c r="NHB1714" s="25"/>
      <c r="NHC1714" s="25"/>
      <c r="NHD1714" s="25"/>
      <c r="NHE1714" s="25"/>
      <c r="NHF1714" s="25"/>
      <c r="NHG1714" s="25"/>
      <c r="NHH1714" s="26"/>
      <c r="NHI1714" s="24"/>
      <c r="NHJ1714" s="25"/>
      <c r="NHK1714" s="25"/>
      <c r="NHL1714" s="25"/>
      <c r="NHM1714" s="25"/>
      <c r="NHN1714" s="25"/>
      <c r="NHO1714" s="25"/>
      <c r="NHP1714" s="26"/>
      <c r="NHQ1714" s="24"/>
      <c r="NHR1714" s="25"/>
      <c r="NHS1714" s="25"/>
      <c r="NHT1714" s="25"/>
      <c r="NHU1714" s="25"/>
      <c r="NHV1714" s="25"/>
      <c r="NHW1714" s="25"/>
      <c r="NHX1714" s="26"/>
      <c r="NHY1714" s="24"/>
      <c r="NHZ1714" s="25"/>
      <c r="NIA1714" s="25"/>
      <c r="NIB1714" s="25"/>
      <c r="NIC1714" s="25"/>
      <c r="NID1714" s="25"/>
      <c r="NIE1714" s="25"/>
      <c r="NIF1714" s="26"/>
      <c r="NIG1714" s="24"/>
      <c r="NIH1714" s="25"/>
      <c r="NII1714" s="25"/>
      <c r="NIJ1714" s="25"/>
      <c r="NIK1714" s="25"/>
      <c r="NIL1714" s="25"/>
      <c r="NIM1714" s="25"/>
      <c r="NIN1714" s="26"/>
      <c r="NIO1714" s="24"/>
      <c r="NIP1714" s="25"/>
      <c r="NIQ1714" s="25"/>
      <c r="NIR1714" s="25"/>
      <c r="NIS1714" s="25"/>
      <c r="NIT1714" s="25"/>
      <c r="NIU1714" s="25"/>
      <c r="NIV1714" s="26"/>
      <c r="NIW1714" s="24"/>
      <c r="NIX1714" s="25"/>
      <c r="NIY1714" s="25"/>
      <c r="NIZ1714" s="25"/>
      <c r="NJA1714" s="25"/>
      <c r="NJB1714" s="25"/>
      <c r="NJC1714" s="25"/>
      <c r="NJD1714" s="26"/>
      <c r="NJE1714" s="24"/>
      <c r="NJF1714" s="25"/>
      <c r="NJG1714" s="25"/>
      <c r="NJH1714" s="25"/>
      <c r="NJI1714" s="25"/>
      <c r="NJJ1714" s="25"/>
      <c r="NJK1714" s="25"/>
      <c r="NJL1714" s="26"/>
      <c r="NJM1714" s="24"/>
      <c r="NJN1714" s="25"/>
      <c r="NJO1714" s="25"/>
      <c r="NJP1714" s="25"/>
      <c r="NJQ1714" s="25"/>
      <c r="NJR1714" s="25"/>
      <c r="NJS1714" s="25"/>
      <c r="NJT1714" s="26"/>
      <c r="NJU1714" s="24"/>
      <c r="NJV1714" s="25"/>
      <c r="NJW1714" s="25"/>
      <c r="NJX1714" s="25"/>
      <c r="NJY1714" s="25"/>
      <c r="NJZ1714" s="25"/>
      <c r="NKA1714" s="25"/>
      <c r="NKB1714" s="26"/>
      <c r="NKC1714" s="24"/>
      <c r="NKD1714" s="25"/>
      <c r="NKE1714" s="25"/>
      <c r="NKF1714" s="25"/>
      <c r="NKG1714" s="25"/>
      <c r="NKH1714" s="25"/>
      <c r="NKI1714" s="25"/>
      <c r="NKJ1714" s="26"/>
      <c r="NKK1714" s="24"/>
      <c r="NKL1714" s="25"/>
      <c r="NKM1714" s="25"/>
      <c r="NKN1714" s="25"/>
      <c r="NKO1714" s="25"/>
      <c r="NKP1714" s="25"/>
      <c r="NKQ1714" s="25"/>
      <c r="NKR1714" s="26"/>
      <c r="NKS1714" s="24"/>
      <c r="NKT1714" s="25"/>
      <c r="NKU1714" s="25"/>
      <c r="NKV1714" s="25"/>
      <c r="NKW1714" s="25"/>
      <c r="NKX1714" s="25"/>
      <c r="NKY1714" s="25"/>
      <c r="NKZ1714" s="26"/>
      <c r="NLA1714" s="24"/>
      <c r="NLB1714" s="25"/>
      <c r="NLC1714" s="25"/>
      <c r="NLD1714" s="25"/>
      <c r="NLE1714" s="25"/>
      <c r="NLF1714" s="25"/>
      <c r="NLG1714" s="25"/>
      <c r="NLH1714" s="26"/>
      <c r="NLI1714" s="24"/>
      <c r="NLJ1714" s="25"/>
      <c r="NLK1714" s="25"/>
      <c r="NLL1714" s="25"/>
      <c r="NLM1714" s="25"/>
      <c r="NLN1714" s="25"/>
      <c r="NLO1714" s="25"/>
      <c r="NLP1714" s="26"/>
      <c r="NLQ1714" s="24"/>
      <c r="NLR1714" s="25"/>
      <c r="NLS1714" s="25"/>
      <c r="NLT1714" s="25"/>
      <c r="NLU1714" s="25"/>
      <c r="NLV1714" s="25"/>
      <c r="NLW1714" s="25"/>
      <c r="NLX1714" s="26"/>
      <c r="NLY1714" s="24"/>
      <c r="NLZ1714" s="25"/>
      <c r="NMA1714" s="25"/>
      <c r="NMB1714" s="25"/>
      <c r="NMC1714" s="25"/>
      <c r="NMD1714" s="25"/>
      <c r="NME1714" s="25"/>
      <c r="NMF1714" s="26"/>
      <c r="NMG1714" s="24"/>
      <c r="NMH1714" s="25"/>
      <c r="NMI1714" s="25"/>
      <c r="NMJ1714" s="25"/>
      <c r="NMK1714" s="25"/>
      <c r="NML1714" s="25"/>
      <c r="NMM1714" s="25"/>
      <c r="NMN1714" s="26"/>
      <c r="NMO1714" s="24"/>
      <c r="NMP1714" s="25"/>
      <c r="NMQ1714" s="25"/>
      <c r="NMR1714" s="25"/>
      <c r="NMS1714" s="25"/>
      <c r="NMT1714" s="25"/>
      <c r="NMU1714" s="25"/>
      <c r="NMV1714" s="26"/>
      <c r="NMW1714" s="24"/>
      <c r="NMX1714" s="25"/>
      <c r="NMY1714" s="25"/>
      <c r="NMZ1714" s="25"/>
      <c r="NNA1714" s="25"/>
      <c r="NNB1714" s="25"/>
      <c r="NNC1714" s="25"/>
      <c r="NND1714" s="26"/>
      <c r="NNE1714" s="24"/>
      <c r="NNF1714" s="25"/>
      <c r="NNG1714" s="25"/>
      <c r="NNH1714" s="25"/>
      <c r="NNI1714" s="25"/>
      <c r="NNJ1714" s="25"/>
      <c r="NNK1714" s="25"/>
      <c r="NNL1714" s="26"/>
      <c r="NNM1714" s="24"/>
      <c r="NNN1714" s="25"/>
      <c r="NNO1714" s="25"/>
      <c r="NNP1714" s="25"/>
      <c r="NNQ1714" s="25"/>
      <c r="NNR1714" s="25"/>
      <c r="NNS1714" s="25"/>
      <c r="NNT1714" s="26"/>
      <c r="NNU1714" s="24"/>
      <c r="NNV1714" s="25"/>
      <c r="NNW1714" s="25"/>
      <c r="NNX1714" s="25"/>
      <c r="NNY1714" s="25"/>
      <c r="NNZ1714" s="25"/>
      <c r="NOA1714" s="25"/>
      <c r="NOB1714" s="26"/>
      <c r="NOC1714" s="24"/>
      <c r="NOD1714" s="25"/>
      <c r="NOE1714" s="25"/>
      <c r="NOF1714" s="25"/>
      <c r="NOG1714" s="25"/>
      <c r="NOH1714" s="25"/>
      <c r="NOI1714" s="25"/>
      <c r="NOJ1714" s="26"/>
      <c r="NOK1714" s="24"/>
      <c r="NOL1714" s="25"/>
      <c r="NOM1714" s="25"/>
      <c r="NON1714" s="25"/>
      <c r="NOO1714" s="25"/>
      <c r="NOP1714" s="25"/>
      <c r="NOQ1714" s="25"/>
      <c r="NOR1714" s="26"/>
      <c r="NOS1714" s="24"/>
      <c r="NOT1714" s="25"/>
      <c r="NOU1714" s="25"/>
      <c r="NOV1714" s="25"/>
      <c r="NOW1714" s="25"/>
      <c r="NOX1714" s="25"/>
      <c r="NOY1714" s="25"/>
      <c r="NOZ1714" s="26"/>
      <c r="NPA1714" s="24"/>
      <c r="NPB1714" s="25"/>
      <c r="NPC1714" s="25"/>
      <c r="NPD1714" s="25"/>
      <c r="NPE1714" s="25"/>
      <c r="NPF1714" s="25"/>
      <c r="NPG1714" s="25"/>
      <c r="NPH1714" s="26"/>
      <c r="NPI1714" s="24"/>
      <c r="NPJ1714" s="25"/>
      <c r="NPK1714" s="25"/>
      <c r="NPL1714" s="25"/>
      <c r="NPM1714" s="25"/>
      <c r="NPN1714" s="25"/>
      <c r="NPO1714" s="25"/>
      <c r="NPP1714" s="26"/>
      <c r="NPQ1714" s="24"/>
      <c r="NPR1714" s="25"/>
      <c r="NPS1714" s="25"/>
      <c r="NPT1714" s="25"/>
      <c r="NPU1714" s="25"/>
      <c r="NPV1714" s="25"/>
      <c r="NPW1714" s="25"/>
      <c r="NPX1714" s="26"/>
      <c r="NPY1714" s="24"/>
      <c r="NPZ1714" s="25"/>
      <c r="NQA1714" s="25"/>
      <c r="NQB1714" s="25"/>
      <c r="NQC1714" s="25"/>
      <c r="NQD1714" s="25"/>
      <c r="NQE1714" s="25"/>
      <c r="NQF1714" s="26"/>
      <c r="NQG1714" s="24"/>
      <c r="NQH1714" s="25"/>
      <c r="NQI1714" s="25"/>
      <c r="NQJ1714" s="25"/>
      <c r="NQK1714" s="25"/>
      <c r="NQL1714" s="25"/>
      <c r="NQM1714" s="25"/>
      <c r="NQN1714" s="26"/>
      <c r="NQO1714" s="24"/>
      <c r="NQP1714" s="25"/>
      <c r="NQQ1714" s="25"/>
      <c r="NQR1714" s="25"/>
      <c r="NQS1714" s="25"/>
      <c r="NQT1714" s="25"/>
      <c r="NQU1714" s="25"/>
      <c r="NQV1714" s="26"/>
      <c r="NQW1714" s="24"/>
      <c r="NQX1714" s="25"/>
      <c r="NQY1714" s="25"/>
      <c r="NQZ1714" s="25"/>
      <c r="NRA1714" s="25"/>
      <c r="NRB1714" s="25"/>
      <c r="NRC1714" s="25"/>
      <c r="NRD1714" s="26"/>
      <c r="NRE1714" s="24"/>
      <c r="NRF1714" s="25"/>
      <c r="NRG1714" s="25"/>
      <c r="NRH1714" s="25"/>
      <c r="NRI1714" s="25"/>
      <c r="NRJ1714" s="25"/>
      <c r="NRK1714" s="25"/>
      <c r="NRL1714" s="26"/>
      <c r="NRM1714" s="24"/>
      <c r="NRN1714" s="25"/>
      <c r="NRO1714" s="25"/>
      <c r="NRP1714" s="25"/>
      <c r="NRQ1714" s="25"/>
      <c r="NRR1714" s="25"/>
      <c r="NRS1714" s="25"/>
      <c r="NRT1714" s="26"/>
      <c r="NRU1714" s="24"/>
      <c r="NRV1714" s="25"/>
      <c r="NRW1714" s="25"/>
      <c r="NRX1714" s="25"/>
      <c r="NRY1714" s="25"/>
      <c r="NRZ1714" s="25"/>
      <c r="NSA1714" s="25"/>
      <c r="NSB1714" s="26"/>
      <c r="NSC1714" s="24"/>
      <c r="NSD1714" s="25"/>
      <c r="NSE1714" s="25"/>
      <c r="NSF1714" s="25"/>
      <c r="NSG1714" s="25"/>
      <c r="NSH1714" s="25"/>
      <c r="NSI1714" s="25"/>
      <c r="NSJ1714" s="26"/>
      <c r="NSK1714" s="24"/>
      <c r="NSL1714" s="25"/>
      <c r="NSM1714" s="25"/>
      <c r="NSN1714" s="25"/>
      <c r="NSO1714" s="25"/>
      <c r="NSP1714" s="25"/>
      <c r="NSQ1714" s="25"/>
      <c r="NSR1714" s="26"/>
      <c r="NSS1714" s="24"/>
      <c r="NST1714" s="25"/>
      <c r="NSU1714" s="25"/>
      <c r="NSV1714" s="25"/>
      <c r="NSW1714" s="25"/>
      <c r="NSX1714" s="25"/>
      <c r="NSY1714" s="25"/>
      <c r="NSZ1714" s="26"/>
      <c r="NTA1714" s="24"/>
      <c r="NTB1714" s="25"/>
      <c r="NTC1714" s="25"/>
      <c r="NTD1714" s="25"/>
      <c r="NTE1714" s="25"/>
      <c r="NTF1714" s="25"/>
      <c r="NTG1714" s="25"/>
      <c r="NTH1714" s="26"/>
      <c r="NTI1714" s="24"/>
      <c r="NTJ1714" s="25"/>
      <c r="NTK1714" s="25"/>
      <c r="NTL1714" s="25"/>
      <c r="NTM1714" s="25"/>
      <c r="NTN1714" s="25"/>
      <c r="NTO1714" s="25"/>
      <c r="NTP1714" s="26"/>
      <c r="NTQ1714" s="24"/>
      <c r="NTR1714" s="25"/>
      <c r="NTS1714" s="25"/>
      <c r="NTT1714" s="25"/>
      <c r="NTU1714" s="25"/>
      <c r="NTV1714" s="25"/>
      <c r="NTW1714" s="25"/>
      <c r="NTX1714" s="26"/>
      <c r="NTY1714" s="24"/>
      <c r="NTZ1714" s="25"/>
      <c r="NUA1714" s="25"/>
      <c r="NUB1714" s="25"/>
      <c r="NUC1714" s="25"/>
      <c r="NUD1714" s="25"/>
      <c r="NUE1714" s="25"/>
      <c r="NUF1714" s="26"/>
      <c r="NUG1714" s="24"/>
      <c r="NUH1714" s="25"/>
      <c r="NUI1714" s="25"/>
      <c r="NUJ1714" s="25"/>
      <c r="NUK1714" s="25"/>
      <c r="NUL1714" s="25"/>
      <c r="NUM1714" s="25"/>
      <c r="NUN1714" s="26"/>
      <c r="NUO1714" s="24"/>
      <c r="NUP1714" s="25"/>
      <c r="NUQ1714" s="25"/>
      <c r="NUR1714" s="25"/>
      <c r="NUS1714" s="25"/>
      <c r="NUT1714" s="25"/>
      <c r="NUU1714" s="25"/>
      <c r="NUV1714" s="26"/>
      <c r="NUW1714" s="24"/>
      <c r="NUX1714" s="25"/>
      <c r="NUY1714" s="25"/>
      <c r="NUZ1714" s="25"/>
      <c r="NVA1714" s="25"/>
      <c r="NVB1714" s="25"/>
      <c r="NVC1714" s="25"/>
      <c r="NVD1714" s="26"/>
      <c r="NVE1714" s="24"/>
      <c r="NVF1714" s="25"/>
      <c r="NVG1714" s="25"/>
      <c r="NVH1714" s="25"/>
      <c r="NVI1714" s="25"/>
      <c r="NVJ1714" s="25"/>
      <c r="NVK1714" s="25"/>
      <c r="NVL1714" s="26"/>
      <c r="NVM1714" s="24"/>
      <c r="NVN1714" s="25"/>
      <c r="NVO1714" s="25"/>
      <c r="NVP1714" s="25"/>
      <c r="NVQ1714" s="25"/>
      <c r="NVR1714" s="25"/>
      <c r="NVS1714" s="25"/>
      <c r="NVT1714" s="26"/>
      <c r="NVU1714" s="24"/>
      <c r="NVV1714" s="25"/>
      <c r="NVW1714" s="25"/>
      <c r="NVX1714" s="25"/>
      <c r="NVY1714" s="25"/>
      <c r="NVZ1714" s="25"/>
      <c r="NWA1714" s="25"/>
      <c r="NWB1714" s="26"/>
      <c r="NWC1714" s="24"/>
      <c r="NWD1714" s="25"/>
      <c r="NWE1714" s="25"/>
      <c r="NWF1714" s="25"/>
      <c r="NWG1714" s="25"/>
      <c r="NWH1714" s="25"/>
      <c r="NWI1714" s="25"/>
      <c r="NWJ1714" s="26"/>
      <c r="NWK1714" s="24"/>
      <c r="NWL1714" s="25"/>
      <c r="NWM1714" s="25"/>
      <c r="NWN1714" s="25"/>
      <c r="NWO1714" s="25"/>
      <c r="NWP1714" s="25"/>
      <c r="NWQ1714" s="25"/>
      <c r="NWR1714" s="26"/>
      <c r="NWS1714" s="24"/>
      <c r="NWT1714" s="25"/>
      <c r="NWU1714" s="25"/>
      <c r="NWV1714" s="25"/>
      <c r="NWW1714" s="25"/>
      <c r="NWX1714" s="25"/>
      <c r="NWY1714" s="25"/>
      <c r="NWZ1714" s="26"/>
      <c r="NXA1714" s="24"/>
      <c r="NXB1714" s="25"/>
      <c r="NXC1714" s="25"/>
      <c r="NXD1714" s="25"/>
      <c r="NXE1714" s="25"/>
      <c r="NXF1714" s="25"/>
      <c r="NXG1714" s="25"/>
      <c r="NXH1714" s="26"/>
      <c r="NXI1714" s="24"/>
      <c r="NXJ1714" s="25"/>
      <c r="NXK1714" s="25"/>
      <c r="NXL1714" s="25"/>
      <c r="NXM1714" s="25"/>
      <c r="NXN1714" s="25"/>
      <c r="NXO1714" s="25"/>
      <c r="NXP1714" s="26"/>
      <c r="NXQ1714" s="24"/>
      <c r="NXR1714" s="25"/>
      <c r="NXS1714" s="25"/>
      <c r="NXT1714" s="25"/>
      <c r="NXU1714" s="25"/>
      <c r="NXV1714" s="25"/>
      <c r="NXW1714" s="25"/>
      <c r="NXX1714" s="26"/>
      <c r="NXY1714" s="24"/>
      <c r="NXZ1714" s="25"/>
      <c r="NYA1714" s="25"/>
      <c r="NYB1714" s="25"/>
      <c r="NYC1714" s="25"/>
      <c r="NYD1714" s="25"/>
      <c r="NYE1714" s="25"/>
      <c r="NYF1714" s="26"/>
      <c r="NYG1714" s="24"/>
      <c r="NYH1714" s="25"/>
      <c r="NYI1714" s="25"/>
      <c r="NYJ1714" s="25"/>
      <c r="NYK1714" s="25"/>
      <c r="NYL1714" s="25"/>
      <c r="NYM1714" s="25"/>
      <c r="NYN1714" s="26"/>
      <c r="NYO1714" s="24"/>
      <c r="NYP1714" s="25"/>
      <c r="NYQ1714" s="25"/>
      <c r="NYR1714" s="25"/>
      <c r="NYS1714" s="25"/>
      <c r="NYT1714" s="25"/>
      <c r="NYU1714" s="25"/>
      <c r="NYV1714" s="26"/>
      <c r="NYW1714" s="24"/>
      <c r="NYX1714" s="25"/>
      <c r="NYY1714" s="25"/>
      <c r="NYZ1714" s="25"/>
      <c r="NZA1714" s="25"/>
      <c r="NZB1714" s="25"/>
      <c r="NZC1714" s="25"/>
      <c r="NZD1714" s="26"/>
      <c r="NZE1714" s="24"/>
      <c r="NZF1714" s="25"/>
      <c r="NZG1714" s="25"/>
      <c r="NZH1714" s="25"/>
      <c r="NZI1714" s="25"/>
      <c r="NZJ1714" s="25"/>
      <c r="NZK1714" s="25"/>
      <c r="NZL1714" s="26"/>
      <c r="NZM1714" s="24"/>
      <c r="NZN1714" s="25"/>
      <c r="NZO1714" s="25"/>
      <c r="NZP1714" s="25"/>
      <c r="NZQ1714" s="25"/>
      <c r="NZR1714" s="25"/>
      <c r="NZS1714" s="25"/>
      <c r="NZT1714" s="26"/>
      <c r="NZU1714" s="24"/>
      <c r="NZV1714" s="25"/>
      <c r="NZW1714" s="25"/>
      <c r="NZX1714" s="25"/>
      <c r="NZY1714" s="25"/>
      <c r="NZZ1714" s="25"/>
      <c r="OAA1714" s="25"/>
      <c r="OAB1714" s="26"/>
      <c r="OAC1714" s="24"/>
      <c r="OAD1714" s="25"/>
      <c r="OAE1714" s="25"/>
      <c r="OAF1714" s="25"/>
      <c r="OAG1714" s="25"/>
      <c r="OAH1714" s="25"/>
      <c r="OAI1714" s="25"/>
      <c r="OAJ1714" s="26"/>
      <c r="OAK1714" s="24"/>
      <c r="OAL1714" s="25"/>
      <c r="OAM1714" s="25"/>
      <c r="OAN1714" s="25"/>
      <c r="OAO1714" s="25"/>
      <c r="OAP1714" s="25"/>
      <c r="OAQ1714" s="25"/>
      <c r="OAR1714" s="26"/>
      <c r="OAS1714" s="24"/>
      <c r="OAT1714" s="25"/>
      <c r="OAU1714" s="25"/>
      <c r="OAV1714" s="25"/>
      <c r="OAW1714" s="25"/>
      <c r="OAX1714" s="25"/>
      <c r="OAY1714" s="25"/>
      <c r="OAZ1714" s="26"/>
      <c r="OBA1714" s="24"/>
      <c r="OBB1714" s="25"/>
      <c r="OBC1714" s="25"/>
      <c r="OBD1714" s="25"/>
      <c r="OBE1714" s="25"/>
      <c r="OBF1714" s="25"/>
      <c r="OBG1714" s="25"/>
      <c r="OBH1714" s="26"/>
      <c r="OBI1714" s="24"/>
      <c r="OBJ1714" s="25"/>
      <c r="OBK1714" s="25"/>
      <c r="OBL1714" s="25"/>
      <c r="OBM1714" s="25"/>
      <c r="OBN1714" s="25"/>
      <c r="OBO1714" s="25"/>
      <c r="OBP1714" s="26"/>
      <c r="OBQ1714" s="24"/>
      <c r="OBR1714" s="25"/>
      <c r="OBS1714" s="25"/>
      <c r="OBT1714" s="25"/>
      <c r="OBU1714" s="25"/>
      <c r="OBV1714" s="25"/>
      <c r="OBW1714" s="25"/>
      <c r="OBX1714" s="26"/>
      <c r="OBY1714" s="24"/>
      <c r="OBZ1714" s="25"/>
      <c r="OCA1714" s="25"/>
      <c r="OCB1714" s="25"/>
      <c r="OCC1714" s="25"/>
      <c r="OCD1714" s="25"/>
      <c r="OCE1714" s="25"/>
      <c r="OCF1714" s="26"/>
      <c r="OCG1714" s="24"/>
      <c r="OCH1714" s="25"/>
      <c r="OCI1714" s="25"/>
      <c r="OCJ1714" s="25"/>
      <c r="OCK1714" s="25"/>
      <c r="OCL1714" s="25"/>
      <c r="OCM1714" s="25"/>
      <c r="OCN1714" s="26"/>
      <c r="OCO1714" s="24"/>
      <c r="OCP1714" s="25"/>
      <c r="OCQ1714" s="25"/>
      <c r="OCR1714" s="25"/>
      <c r="OCS1714" s="25"/>
      <c r="OCT1714" s="25"/>
      <c r="OCU1714" s="25"/>
      <c r="OCV1714" s="26"/>
      <c r="OCW1714" s="24"/>
      <c r="OCX1714" s="25"/>
      <c r="OCY1714" s="25"/>
      <c r="OCZ1714" s="25"/>
      <c r="ODA1714" s="25"/>
      <c r="ODB1714" s="25"/>
      <c r="ODC1714" s="25"/>
      <c r="ODD1714" s="26"/>
      <c r="ODE1714" s="24"/>
      <c r="ODF1714" s="25"/>
      <c r="ODG1714" s="25"/>
      <c r="ODH1714" s="25"/>
      <c r="ODI1714" s="25"/>
      <c r="ODJ1714" s="25"/>
      <c r="ODK1714" s="25"/>
      <c r="ODL1714" s="26"/>
      <c r="ODM1714" s="24"/>
      <c r="ODN1714" s="25"/>
      <c r="ODO1714" s="25"/>
      <c r="ODP1714" s="25"/>
      <c r="ODQ1714" s="25"/>
      <c r="ODR1714" s="25"/>
      <c r="ODS1714" s="25"/>
      <c r="ODT1714" s="26"/>
      <c r="ODU1714" s="24"/>
      <c r="ODV1714" s="25"/>
      <c r="ODW1714" s="25"/>
      <c r="ODX1714" s="25"/>
      <c r="ODY1714" s="25"/>
      <c r="ODZ1714" s="25"/>
      <c r="OEA1714" s="25"/>
      <c r="OEB1714" s="26"/>
      <c r="OEC1714" s="24"/>
      <c r="OED1714" s="25"/>
      <c r="OEE1714" s="25"/>
      <c r="OEF1714" s="25"/>
      <c r="OEG1714" s="25"/>
      <c r="OEH1714" s="25"/>
      <c r="OEI1714" s="25"/>
      <c r="OEJ1714" s="26"/>
      <c r="OEK1714" s="24"/>
      <c r="OEL1714" s="25"/>
      <c r="OEM1714" s="25"/>
      <c r="OEN1714" s="25"/>
      <c r="OEO1714" s="25"/>
      <c r="OEP1714" s="25"/>
      <c r="OEQ1714" s="25"/>
      <c r="OER1714" s="26"/>
      <c r="OES1714" s="24"/>
      <c r="OET1714" s="25"/>
      <c r="OEU1714" s="25"/>
      <c r="OEV1714" s="25"/>
      <c r="OEW1714" s="25"/>
      <c r="OEX1714" s="25"/>
      <c r="OEY1714" s="25"/>
      <c r="OEZ1714" s="26"/>
      <c r="OFA1714" s="24"/>
      <c r="OFB1714" s="25"/>
      <c r="OFC1714" s="25"/>
      <c r="OFD1714" s="25"/>
      <c r="OFE1714" s="25"/>
      <c r="OFF1714" s="25"/>
      <c r="OFG1714" s="25"/>
      <c r="OFH1714" s="26"/>
      <c r="OFI1714" s="24"/>
      <c r="OFJ1714" s="25"/>
      <c r="OFK1714" s="25"/>
      <c r="OFL1714" s="25"/>
      <c r="OFM1714" s="25"/>
      <c r="OFN1714" s="25"/>
      <c r="OFO1714" s="25"/>
      <c r="OFP1714" s="26"/>
      <c r="OFQ1714" s="24"/>
      <c r="OFR1714" s="25"/>
      <c r="OFS1714" s="25"/>
      <c r="OFT1714" s="25"/>
      <c r="OFU1714" s="25"/>
      <c r="OFV1714" s="25"/>
      <c r="OFW1714" s="25"/>
      <c r="OFX1714" s="26"/>
      <c r="OFY1714" s="24"/>
      <c r="OFZ1714" s="25"/>
      <c r="OGA1714" s="25"/>
      <c r="OGB1714" s="25"/>
      <c r="OGC1714" s="25"/>
      <c r="OGD1714" s="25"/>
      <c r="OGE1714" s="25"/>
      <c r="OGF1714" s="26"/>
      <c r="OGG1714" s="24"/>
      <c r="OGH1714" s="25"/>
      <c r="OGI1714" s="25"/>
      <c r="OGJ1714" s="25"/>
      <c r="OGK1714" s="25"/>
      <c r="OGL1714" s="25"/>
      <c r="OGM1714" s="25"/>
      <c r="OGN1714" s="26"/>
      <c r="OGO1714" s="24"/>
      <c r="OGP1714" s="25"/>
      <c r="OGQ1714" s="25"/>
      <c r="OGR1714" s="25"/>
      <c r="OGS1714" s="25"/>
      <c r="OGT1714" s="25"/>
      <c r="OGU1714" s="25"/>
      <c r="OGV1714" s="26"/>
      <c r="OGW1714" s="24"/>
      <c r="OGX1714" s="25"/>
      <c r="OGY1714" s="25"/>
      <c r="OGZ1714" s="25"/>
      <c r="OHA1714" s="25"/>
      <c r="OHB1714" s="25"/>
      <c r="OHC1714" s="25"/>
      <c r="OHD1714" s="26"/>
      <c r="OHE1714" s="24"/>
      <c r="OHF1714" s="25"/>
      <c r="OHG1714" s="25"/>
      <c r="OHH1714" s="25"/>
      <c r="OHI1714" s="25"/>
      <c r="OHJ1714" s="25"/>
      <c r="OHK1714" s="25"/>
      <c r="OHL1714" s="26"/>
      <c r="OHM1714" s="24"/>
      <c r="OHN1714" s="25"/>
      <c r="OHO1714" s="25"/>
      <c r="OHP1714" s="25"/>
      <c r="OHQ1714" s="25"/>
      <c r="OHR1714" s="25"/>
      <c r="OHS1714" s="25"/>
      <c r="OHT1714" s="26"/>
      <c r="OHU1714" s="24"/>
      <c r="OHV1714" s="25"/>
      <c r="OHW1714" s="25"/>
      <c r="OHX1714" s="25"/>
      <c r="OHY1714" s="25"/>
      <c r="OHZ1714" s="25"/>
      <c r="OIA1714" s="25"/>
      <c r="OIB1714" s="26"/>
      <c r="OIC1714" s="24"/>
      <c r="OID1714" s="25"/>
      <c r="OIE1714" s="25"/>
      <c r="OIF1714" s="25"/>
      <c r="OIG1714" s="25"/>
      <c r="OIH1714" s="25"/>
      <c r="OII1714" s="25"/>
      <c r="OIJ1714" s="26"/>
      <c r="OIK1714" s="24"/>
      <c r="OIL1714" s="25"/>
      <c r="OIM1714" s="25"/>
      <c r="OIN1714" s="25"/>
      <c r="OIO1714" s="25"/>
      <c r="OIP1714" s="25"/>
      <c r="OIQ1714" s="25"/>
      <c r="OIR1714" s="26"/>
      <c r="OIS1714" s="24"/>
      <c r="OIT1714" s="25"/>
      <c r="OIU1714" s="25"/>
      <c r="OIV1714" s="25"/>
      <c r="OIW1714" s="25"/>
      <c r="OIX1714" s="25"/>
      <c r="OIY1714" s="25"/>
      <c r="OIZ1714" s="26"/>
      <c r="OJA1714" s="24"/>
      <c r="OJB1714" s="25"/>
      <c r="OJC1714" s="25"/>
      <c r="OJD1714" s="25"/>
      <c r="OJE1714" s="25"/>
      <c r="OJF1714" s="25"/>
      <c r="OJG1714" s="25"/>
      <c r="OJH1714" s="26"/>
      <c r="OJI1714" s="24"/>
      <c r="OJJ1714" s="25"/>
      <c r="OJK1714" s="25"/>
      <c r="OJL1714" s="25"/>
      <c r="OJM1714" s="25"/>
      <c r="OJN1714" s="25"/>
      <c r="OJO1714" s="25"/>
      <c r="OJP1714" s="26"/>
      <c r="OJQ1714" s="24"/>
      <c r="OJR1714" s="25"/>
      <c r="OJS1714" s="25"/>
      <c r="OJT1714" s="25"/>
      <c r="OJU1714" s="25"/>
      <c r="OJV1714" s="25"/>
      <c r="OJW1714" s="25"/>
      <c r="OJX1714" s="26"/>
      <c r="OJY1714" s="24"/>
      <c r="OJZ1714" s="25"/>
      <c r="OKA1714" s="25"/>
      <c r="OKB1714" s="25"/>
      <c r="OKC1714" s="25"/>
      <c r="OKD1714" s="25"/>
      <c r="OKE1714" s="25"/>
      <c r="OKF1714" s="26"/>
      <c r="OKG1714" s="24"/>
      <c r="OKH1714" s="25"/>
      <c r="OKI1714" s="25"/>
      <c r="OKJ1714" s="25"/>
      <c r="OKK1714" s="25"/>
      <c r="OKL1714" s="25"/>
      <c r="OKM1714" s="25"/>
      <c r="OKN1714" s="26"/>
      <c r="OKO1714" s="24"/>
      <c r="OKP1714" s="25"/>
      <c r="OKQ1714" s="25"/>
      <c r="OKR1714" s="25"/>
      <c r="OKS1714" s="25"/>
      <c r="OKT1714" s="25"/>
      <c r="OKU1714" s="25"/>
      <c r="OKV1714" s="26"/>
      <c r="OKW1714" s="24"/>
      <c r="OKX1714" s="25"/>
      <c r="OKY1714" s="25"/>
      <c r="OKZ1714" s="25"/>
      <c r="OLA1714" s="25"/>
      <c r="OLB1714" s="25"/>
      <c r="OLC1714" s="25"/>
      <c r="OLD1714" s="26"/>
      <c r="OLE1714" s="24"/>
      <c r="OLF1714" s="25"/>
      <c r="OLG1714" s="25"/>
      <c r="OLH1714" s="25"/>
      <c r="OLI1714" s="25"/>
      <c r="OLJ1714" s="25"/>
      <c r="OLK1714" s="25"/>
      <c r="OLL1714" s="26"/>
      <c r="OLM1714" s="24"/>
      <c r="OLN1714" s="25"/>
      <c r="OLO1714" s="25"/>
      <c r="OLP1714" s="25"/>
      <c r="OLQ1714" s="25"/>
      <c r="OLR1714" s="25"/>
      <c r="OLS1714" s="25"/>
      <c r="OLT1714" s="26"/>
      <c r="OLU1714" s="24"/>
      <c r="OLV1714" s="25"/>
      <c r="OLW1714" s="25"/>
      <c r="OLX1714" s="25"/>
      <c r="OLY1714" s="25"/>
      <c r="OLZ1714" s="25"/>
      <c r="OMA1714" s="25"/>
      <c r="OMB1714" s="26"/>
      <c r="OMC1714" s="24"/>
      <c r="OMD1714" s="25"/>
      <c r="OME1714" s="25"/>
      <c r="OMF1714" s="25"/>
      <c r="OMG1714" s="25"/>
      <c r="OMH1714" s="25"/>
      <c r="OMI1714" s="25"/>
      <c r="OMJ1714" s="26"/>
      <c r="OMK1714" s="24"/>
      <c r="OML1714" s="25"/>
      <c r="OMM1714" s="25"/>
      <c r="OMN1714" s="25"/>
      <c r="OMO1714" s="25"/>
      <c r="OMP1714" s="25"/>
      <c r="OMQ1714" s="25"/>
      <c r="OMR1714" s="26"/>
      <c r="OMS1714" s="24"/>
      <c r="OMT1714" s="25"/>
      <c r="OMU1714" s="25"/>
      <c r="OMV1714" s="25"/>
      <c r="OMW1714" s="25"/>
      <c r="OMX1714" s="25"/>
      <c r="OMY1714" s="25"/>
      <c r="OMZ1714" s="26"/>
      <c r="ONA1714" s="24"/>
      <c r="ONB1714" s="25"/>
      <c r="ONC1714" s="25"/>
      <c r="OND1714" s="25"/>
      <c r="ONE1714" s="25"/>
      <c r="ONF1714" s="25"/>
      <c r="ONG1714" s="25"/>
      <c r="ONH1714" s="26"/>
      <c r="ONI1714" s="24"/>
      <c r="ONJ1714" s="25"/>
      <c r="ONK1714" s="25"/>
      <c r="ONL1714" s="25"/>
      <c r="ONM1714" s="25"/>
      <c r="ONN1714" s="25"/>
      <c r="ONO1714" s="25"/>
      <c r="ONP1714" s="26"/>
      <c r="ONQ1714" s="24"/>
      <c r="ONR1714" s="25"/>
      <c r="ONS1714" s="25"/>
      <c r="ONT1714" s="25"/>
      <c r="ONU1714" s="25"/>
      <c r="ONV1714" s="25"/>
      <c r="ONW1714" s="25"/>
      <c r="ONX1714" s="26"/>
      <c r="ONY1714" s="24"/>
      <c r="ONZ1714" s="25"/>
      <c r="OOA1714" s="25"/>
      <c r="OOB1714" s="25"/>
      <c r="OOC1714" s="25"/>
      <c r="OOD1714" s="25"/>
      <c r="OOE1714" s="25"/>
      <c r="OOF1714" s="26"/>
      <c r="OOG1714" s="24"/>
      <c r="OOH1714" s="25"/>
      <c r="OOI1714" s="25"/>
      <c r="OOJ1714" s="25"/>
      <c r="OOK1714" s="25"/>
      <c r="OOL1714" s="25"/>
      <c r="OOM1714" s="25"/>
      <c r="OON1714" s="26"/>
      <c r="OOO1714" s="24"/>
      <c r="OOP1714" s="25"/>
      <c r="OOQ1714" s="25"/>
      <c r="OOR1714" s="25"/>
      <c r="OOS1714" s="25"/>
      <c r="OOT1714" s="25"/>
      <c r="OOU1714" s="25"/>
      <c r="OOV1714" s="26"/>
      <c r="OOW1714" s="24"/>
      <c r="OOX1714" s="25"/>
      <c r="OOY1714" s="25"/>
      <c r="OOZ1714" s="25"/>
      <c r="OPA1714" s="25"/>
      <c r="OPB1714" s="25"/>
      <c r="OPC1714" s="25"/>
      <c r="OPD1714" s="26"/>
      <c r="OPE1714" s="24"/>
      <c r="OPF1714" s="25"/>
      <c r="OPG1714" s="25"/>
      <c r="OPH1714" s="25"/>
      <c r="OPI1714" s="25"/>
      <c r="OPJ1714" s="25"/>
      <c r="OPK1714" s="25"/>
      <c r="OPL1714" s="26"/>
      <c r="OPM1714" s="24"/>
      <c r="OPN1714" s="25"/>
      <c r="OPO1714" s="25"/>
      <c r="OPP1714" s="25"/>
      <c r="OPQ1714" s="25"/>
      <c r="OPR1714" s="25"/>
      <c r="OPS1714" s="25"/>
      <c r="OPT1714" s="26"/>
      <c r="OPU1714" s="24"/>
      <c r="OPV1714" s="25"/>
      <c r="OPW1714" s="25"/>
      <c r="OPX1714" s="25"/>
      <c r="OPY1714" s="25"/>
      <c r="OPZ1714" s="25"/>
      <c r="OQA1714" s="25"/>
      <c r="OQB1714" s="26"/>
      <c r="OQC1714" s="24"/>
      <c r="OQD1714" s="25"/>
      <c r="OQE1714" s="25"/>
      <c r="OQF1714" s="25"/>
      <c r="OQG1714" s="25"/>
      <c r="OQH1714" s="25"/>
      <c r="OQI1714" s="25"/>
      <c r="OQJ1714" s="26"/>
      <c r="OQK1714" s="24"/>
      <c r="OQL1714" s="25"/>
      <c r="OQM1714" s="25"/>
      <c r="OQN1714" s="25"/>
      <c r="OQO1714" s="25"/>
      <c r="OQP1714" s="25"/>
      <c r="OQQ1714" s="25"/>
      <c r="OQR1714" s="26"/>
      <c r="OQS1714" s="24"/>
      <c r="OQT1714" s="25"/>
      <c r="OQU1714" s="25"/>
      <c r="OQV1714" s="25"/>
      <c r="OQW1714" s="25"/>
      <c r="OQX1714" s="25"/>
      <c r="OQY1714" s="25"/>
      <c r="OQZ1714" s="26"/>
      <c r="ORA1714" s="24"/>
      <c r="ORB1714" s="25"/>
      <c r="ORC1714" s="25"/>
      <c r="ORD1714" s="25"/>
      <c r="ORE1714" s="25"/>
      <c r="ORF1714" s="25"/>
      <c r="ORG1714" s="25"/>
      <c r="ORH1714" s="26"/>
      <c r="ORI1714" s="24"/>
      <c r="ORJ1714" s="25"/>
      <c r="ORK1714" s="25"/>
      <c r="ORL1714" s="25"/>
      <c r="ORM1714" s="25"/>
      <c r="ORN1714" s="25"/>
      <c r="ORO1714" s="25"/>
      <c r="ORP1714" s="26"/>
      <c r="ORQ1714" s="24"/>
      <c r="ORR1714" s="25"/>
      <c r="ORS1714" s="25"/>
      <c r="ORT1714" s="25"/>
      <c r="ORU1714" s="25"/>
      <c r="ORV1714" s="25"/>
      <c r="ORW1714" s="25"/>
      <c r="ORX1714" s="26"/>
      <c r="ORY1714" s="24"/>
      <c r="ORZ1714" s="25"/>
      <c r="OSA1714" s="25"/>
      <c r="OSB1714" s="25"/>
      <c r="OSC1714" s="25"/>
      <c r="OSD1714" s="25"/>
      <c r="OSE1714" s="25"/>
      <c r="OSF1714" s="26"/>
      <c r="OSG1714" s="24"/>
      <c r="OSH1714" s="25"/>
      <c r="OSI1714" s="25"/>
      <c r="OSJ1714" s="25"/>
      <c r="OSK1714" s="25"/>
      <c r="OSL1714" s="25"/>
      <c r="OSM1714" s="25"/>
      <c r="OSN1714" s="26"/>
      <c r="OSO1714" s="24"/>
      <c r="OSP1714" s="25"/>
      <c r="OSQ1714" s="25"/>
      <c r="OSR1714" s="25"/>
      <c r="OSS1714" s="25"/>
      <c r="OST1714" s="25"/>
      <c r="OSU1714" s="25"/>
      <c r="OSV1714" s="26"/>
      <c r="OSW1714" s="24"/>
      <c r="OSX1714" s="25"/>
      <c r="OSY1714" s="25"/>
      <c r="OSZ1714" s="25"/>
      <c r="OTA1714" s="25"/>
      <c r="OTB1714" s="25"/>
      <c r="OTC1714" s="25"/>
      <c r="OTD1714" s="26"/>
      <c r="OTE1714" s="24"/>
      <c r="OTF1714" s="25"/>
      <c r="OTG1714" s="25"/>
      <c r="OTH1714" s="25"/>
      <c r="OTI1714" s="25"/>
      <c r="OTJ1714" s="25"/>
      <c r="OTK1714" s="25"/>
      <c r="OTL1714" s="26"/>
      <c r="OTM1714" s="24"/>
      <c r="OTN1714" s="25"/>
      <c r="OTO1714" s="25"/>
      <c r="OTP1714" s="25"/>
      <c r="OTQ1714" s="25"/>
      <c r="OTR1714" s="25"/>
      <c r="OTS1714" s="25"/>
      <c r="OTT1714" s="26"/>
      <c r="OTU1714" s="24"/>
      <c r="OTV1714" s="25"/>
      <c r="OTW1714" s="25"/>
      <c r="OTX1714" s="25"/>
      <c r="OTY1714" s="25"/>
      <c r="OTZ1714" s="25"/>
      <c r="OUA1714" s="25"/>
      <c r="OUB1714" s="26"/>
      <c r="OUC1714" s="24"/>
      <c r="OUD1714" s="25"/>
      <c r="OUE1714" s="25"/>
      <c r="OUF1714" s="25"/>
      <c r="OUG1714" s="25"/>
      <c r="OUH1714" s="25"/>
      <c r="OUI1714" s="25"/>
      <c r="OUJ1714" s="26"/>
      <c r="OUK1714" s="24"/>
      <c r="OUL1714" s="25"/>
      <c r="OUM1714" s="25"/>
      <c r="OUN1714" s="25"/>
      <c r="OUO1714" s="25"/>
      <c r="OUP1714" s="25"/>
      <c r="OUQ1714" s="25"/>
      <c r="OUR1714" s="26"/>
      <c r="OUS1714" s="24"/>
      <c r="OUT1714" s="25"/>
      <c r="OUU1714" s="25"/>
      <c r="OUV1714" s="25"/>
      <c r="OUW1714" s="25"/>
      <c r="OUX1714" s="25"/>
      <c r="OUY1714" s="25"/>
      <c r="OUZ1714" s="26"/>
      <c r="OVA1714" s="24"/>
      <c r="OVB1714" s="25"/>
      <c r="OVC1714" s="25"/>
      <c r="OVD1714" s="25"/>
      <c r="OVE1714" s="25"/>
      <c r="OVF1714" s="25"/>
      <c r="OVG1714" s="25"/>
      <c r="OVH1714" s="26"/>
      <c r="OVI1714" s="24"/>
      <c r="OVJ1714" s="25"/>
      <c r="OVK1714" s="25"/>
      <c r="OVL1714" s="25"/>
      <c r="OVM1714" s="25"/>
      <c r="OVN1714" s="25"/>
      <c r="OVO1714" s="25"/>
      <c r="OVP1714" s="26"/>
      <c r="OVQ1714" s="24"/>
      <c r="OVR1714" s="25"/>
      <c r="OVS1714" s="25"/>
      <c r="OVT1714" s="25"/>
      <c r="OVU1714" s="25"/>
      <c r="OVV1714" s="25"/>
      <c r="OVW1714" s="25"/>
      <c r="OVX1714" s="26"/>
      <c r="OVY1714" s="24"/>
      <c r="OVZ1714" s="25"/>
      <c r="OWA1714" s="25"/>
      <c r="OWB1714" s="25"/>
      <c r="OWC1714" s="25"/>
      <c r="OWD1714" s="25"/>
      <c r="OWE1714" s="25"/>
      <c r="OWF1714" s="26"/>
      <c r="OWG1714" s="24"/>
      <c r="OWH1714" s="25"/>
      <c r="OWI1714" s="25"/>
      <c r="OWJ1714" s="25"/>
      <c r="OWK1714" s="25"/>
      <c r="OWL1714" s="25"/>
      <c r="OWM1714" s="25"/>
      <c r="OWN1714" s="26"/>
      <c r="OWO1714" s="24"/>
      <c r="OWP1714" s="25"/>
      <c r="OWQ1714" s="25"/>
      <c r="OWR1714" s="25"/>
      <c r="OWS1714" s="25"/>
      <c r="OWT1714" s="25"/>
      <c r="OWU1714" s="25"/>
      <c r="OWV1714" s="26"/>
      <c r="OWW1714" s="24"/>
      <c r="OWX1714" s="25"/>
      <c r="OWY1714" s="25"/>
      <c r="OWZ1714" s="25"/>
      <c r="OXA1714" s="25"/>
      <c r="OXB1714" s="25"/>
      <c r="OXC1714" s="25"/>
      <c r="OXD1714" s="26"/>
      <c r="OXE1714" s="24"/>
      <c r="OXF1714" s="25"/>
      <c r="OXG1714" s="25"/>
      <c r="OXH1714" s="25"/>
      <c r="OXI1714" s="25"/>
      <c r="OXJ1714" s="25"/>
      <c r="OXK1714" s="25"/>
      <c r="OXL1714" s="26"/>
      <c r="OXM1714" s="24"/>
      <c r="OXN1714" s="25"/>
      <c r="OXO1714" s="25"/>
      <c r="OXP1714" s="25"/>
      <c r="OXQ1714" s="25"/>
      <c r="OXR1714" s="25"/>
      <c r="OXS1714" s="25"/>
      <c r="OXT1714" s="26"/>
      <c r="OXU1714" s="24"/>
      <c r="OXV1714" s="25"/>
      <c r="OXW1714" s="25"/>
      <c r="OXX1714" s="25"/>
      <c r="OXY1714" s="25"/>
      <c r="OXZ1714" s="25"/>
      <c r="OYA1714" s="25"/>
      <c r="OYB1714" s="26"/>
      <c r="OYC1714" s="24"/>
      <c r="OYD1714" s="25"/>
      <c r="OYE1714" s="25"/>
      <c r="OYF1714" s="25"/>
      <c r="OYG1714" s="25"/>
      <c r="OYH1714" s="25"/>
      <c r="OYI1714" s="25"/>
      <c r="OYJ1714" s="26"/>
      <c r="OYK1714" s="24"/>
      <c r="OYL1714" s="25"/>
      <c r="OYM1714" s="25"/>
      <c r="OYN1714" s="25"/>
      <c r="OYO1714" s="25"/>
      <c r="OYP1714" s="25"/>
      <c r="OYQ1714" s="25"/>
      <c r="OYR1714" s="26"/>
      <c r="OYS1714" s="24"/>
      <c r="OYT1714" s="25"/>
      <c r="OYU1714" s="25"/>
      <c r="OYV1714" s="25"/>
      <c r="OYW1714" s="25"/>
      <c r="OYX1714" s="25"/>
      <c r="OYY1714" s="25"/>
      <c r="OYZ1714" s="26"/>
      <c r="OZA1714" s="24"/>
      <c r="OZB1714" s="25"/>
      <c r="OZC1714" s="25"/>
      <c r="OZD1714" s="25"/>
      <c r="OZE1714" s="25"/>
      <c r="OZF1714" s="25"/>
      <c r="OZG1714" s="25"/>
      <c r="OZH1714" s="26"/>
      <c r="OZI1714" s="24"/>
      <c r="OZJ1714" s="25"/>
      <c r="OZK1714" s="25"/>
      <c r="OZL1714" s="25"/>
      <c r="OZM1714" s="25"/>
      <c r="OZN1714" s="25"/>
      <c r="OZO1714" s="25"/>
      <c r="OZP1714" s="26"/>
      <c r="OZQ1714" s="24"/>
      <c r="OZR1714" s="25"/>
      <c r="OZS1714" s="25"/>
      <c r="OZT1714" s="25"/>
      <c r="OZU1714" s="25"/>
      <c r="OZV1714" s="25"/>
      <c r="OZW1714" s="25"/>
      <c r="OZX1714" s="26"/>
      <c r="OZY1714" s="24"/>
      <c r="OZZ1714" s="25"/>
      <c r="PAA1714" s="25"/>
      <c r="PAB1714" s="25"/>
      <c r="PAC1714" s="25"/>
      <c r="PAD1714" s="25"/>
      <c r="PAE1714" s="25"/>
      <c r="PAF1714" s="26"/>
      <c r="PAG1714" s="24"/>
      <c r="PAH1714" s="25"/>
      <c r="PAI1714" s="25"/>
      <c r="PAJ1714" s="25"/>
      <c r="PAK1714" s="25"/>
      <c r="PAL1714" s="25"/>
      <c r="PAM1714" s="25"/>
      <c r="PAN1714" s="26"/>
      <c r="PAO1714" s="24"/>
      <c r="PAP1714" s="25"/>
      <c r="PAQ1714" s="25"/>
      <c r="PAR1714" s="25"/>
      <c r="PAS1714" s="25"/>
      <c r="PAT1714" s="25"/>
      <c r="PAU1714" s="25"/>
      <c r="PAV1714" s="26"/>
      <c r="PAW1714" s="24"/>
      <c r="PAX1714" s="25"/>
      <c r="PAY1714" s="25"/>
      <c r="PAZ1714" s="25"/>
      <c r="PBA1714" s="25"/>
      <c r="PBB1714" s="25"/>
      <c r="PBC1714" s="25"/>
      <c r="PBD1714" s="26"/>
      <c r="PBE1714" s="24"/>
      <c r="PBF1714" s="25"/>
      <c r="PBG1714" s="25"/>
      <c r="PBH1714" s="25"/>
      <c r="PBI1714" s="25"/>
      <c r="PBJ1714" s="25"/>
      <c r="PBK1714" s="25"/>
      <c r="PBL1714" s="26"/>
      <c r="PBM1714" s="24"/>
      <c r="PBN1714" s="25"/>
      <c r="PBO1714" s="25"/>
      <c r="PBP1714" s="25"/>
      <c r="PBQ1714" s="25"/>
      <c r="PBR1714" s="25"/>
      <c r="PBS1714" s="25"/>
      <c r="PBT1714" s="26"/>
      <c r="PBU1714" s="24"/>
      <c r="PBV1714" s="25"/>
      <c r="PBW1714" s="25"/>
      <c r="PBX1714" s="25"/>
      <c r="PBY1714" s="25"/>
      <c r="PBZ1714" s="25"/>
      <c r="PCA1714" s="25"/>
      <c r="PCB1714" s="26"/>
      <c r="PCC1714" s="24"/>
      <c r="PCD1714" s="25"/>
      <c r="PCE1714" s="25"/>
      <c r="PCF1714" s="25"/>
      <c r="PCG1714" s="25"/>
      <c r="PCH1714" s="25"/>
      <c r="PCI1714" s="25"/>
      <c r="PCJ1714" s="26"/>
      <c r="PCK1714" s="24"/>
      <c r="PCL1714" s="25"/>
      <c r="PCM1714" s="25"/>
      <c r="PCN1714" s="25"/>
      <c r="PCO1714" s="25"/>
      <c r="PCP1714" s="25"/>
      <c r="PCQ1714" s="25"/>
      <c r="PCR1714" s="26"/>
      <c r="PCS1714" s="24"/>
      <c r="PCT1714" s="25"/>
      <c r="PCU1714" s="25"/>
      <c r="PCV1714" s="25"/>
      <c r="PCW1714" s="25"/>
      <c r="PCX1714" s="25"/>
      <c r="PCY1714" s="25"/>
      <c r="PCZ1714" s="26"/>
      <c r="PDA1714" s="24"/>
      <c r="PDB1714" s="25"/>
      <c r="PDC1714" s="25"/>
      <c r="PDD1714" s="25"/>
      <c r="PDE1714" s="25"/>
      <c r="PDF1714" s="25"/>
      <c r="PDG1714" s="25"/>
      <c r="PDH1714" s="26"/>
      <c r="PDI1714" s="24"/>
      <c r="PDJ1714" s="25"/>
      <c r="PDK1714" s="25"/>
      <c r="PDL1714" s="25"/>
      <c r="PDM1714" s="25"/>
      <c r="PDN1714" s="25"/>
      <c r="PDO1714" s="25"/>
      <c r="PDP1714" s="26"/>
      <c r="PDQ1714" s="24"/>
      <c r="PDR1714" s="25"/>
      <c r="PDS1714" s="25"/>
      <c r="PDT1714" s="25"/>
      <c r="PDU1714" s="25"/>
      <c r="PDV1714" s="25"/>
      <c r="PDW1714" s="25"/>
      <c r="PDX1714" s="26"/>
      <c r="PDY1714" s="24"/>
      <c r="PDZ1714" s="25"/>
      <c r="PEA1714" s="25"/>
      <c r="PEB1714" s="25"/>
      <c r="PEC1714" s="25"/>
      <c r="PED1714" s="25"/>
      <c r="PEE1714" s="25"/>
      <c r="PEF1714" s="26"/>
      <c r="PEG1714" s="24"/>
      <c r="PEH1714" s="25"/>
      <c r="PEI1714" s="25"/>
      <c r="PEJ1714" s="25"/>
      <c r="PEK1714" s="25"/>
      <c r="PEL1714" s="25"/>
      <c r="PEM1714" s="25"/>
      <c r="PEN1714" s="26"/>
      <c r="PEO1714" s="24"/>
      <c r="PEP1714" s="25"/>
      <c r="PEQ1714" s="25"/>
      <c r="PER1714" s="25"/>
      <c r="PES1714" s="25"/>
      <c r="PET1714" s="25"/>
      <c r="PEU1714" s="25"/>
      <c r="PEV1714" s="26"/>
      <c r="PEW1714" s="24"/>
      <c r="PEX1714" s="25"/>
      <c r="PEY1714" s="25"/>
      <c r="PEZ1714" s="25"/>
      <c r="PFA1714" s="25"/>
      <c r="PFB1714" s="25"/>
      <c r="PFC1714" s="25"/>
      <c r="PFD1714" s="26"/>
      <c r="PFE1714" s="24"/>
      <c r="PFF1714" s="25"/>
      <c r="PFG1714" s="25"/>
      <c r="PFH1714" s="25"/>
      <c r="PFI1714" s="25"/>
      <c r="PFJ1714" s="25"/>
      <c r="PFK1714" s="25"/>
      <c r="PFL1714" s="26"/>
      <c r="PFM1714" s="24"/>
      <c r="PFN1714" s="25"/>
      <c r="PFO1714" s="25"/>
      <c r="PFP1714" s="25"/>
      <c r="PFQ1714" s="25"/>
      <c r="PFR1714" s="25"/>
      <c r="PFS1714" s="25"/>
      <c r="PFT1714" s="26"/>
      <c r="PFU1714" s="24"/>
      <c r="PFV1714" s="25"/>
      <c r="PFW1714" s="25"/>
      <c r="PFX1714" s="25"/>
      <c r="PFY1714" s="25"/>
      <c r="PFZ1714" s="25"/>
      <c r="PGA1714" s="25"/>
      <c r="PGB1714" s="26"/>
      <c r="PGC1714" s="24"/>
      <c r="PGD1714" s="25"/>
      <c r="PGE1714" s="25"/>
      <c r="PGF1714" s="25"/>
      <c r="PGG1714" s="25"/>
      <c r="PGH1714" s="25"/>
      <c r="PGI1714" s="25"/>
      <c r="PGJ1714" s="26"/>
      <c r="PGK1714" s="24"/>
      <c r="PGL1714" s="25"/>
      <c r="PGM1714" s="25"/>
      <c r="PGN1714" s="25"/>
      <c r="PGO1714" s="25"/>
      <c r="PGP1714" s="25"/>
      <c r="PGQ1714" s="25"/>
      <c r="PGR1714" s="26"/>
      <c r="PGS1714" s="24"/>
      <c r="PGT1714" s="25"/>
      <c r="PGU1714" s="25"/>
      <c r="PGV1714" s="25"/>
      <c r="PGW1714" s="25"/>
      <c r="PGX1714" s="25"/>
      <c r="PGY1714" s="25"/>
      <c r="PGZ1714" s="26"/>
      <c r="PHA1714" s="24"/>
      <c r="PHB1714" s="25"/>
      <c r="PHC1714" s="25"/>
      <c r="PHD1714" s="25"/>
      <c r="PHE1714" s="25"/>
      <c r="PHF1714" s="25"/>
      <c r="PHG1714" s="25"/>
      <c r="PHH1714" s="26"/>
      <c r="PHI1714" s="24"/>
      <c r="PHJ1714" s="25"/>
      <c r="PHK1714" s="25"/>
      <c r="PHL1714" s="25"/>
      <c r="PHM1714" s="25"/>
      <c r="PHN1714" s="25"/>
      <c r="PHO1714" s="25"/>
      <c r="PHP1714" s="26"/>
      <c r="PHQ1714" s="24"/>
      <c r="PHR1714" s="25"/>
      <c r="PHS1714" s="25"/>
      <c r="PHT1714" s="25"/>
      <c r="PHU1714" s="25"/>
      <c r="PHV1714" s="25"/>
      <c r="PHW1714" s="25"/>
      <c r="PHX1714" s="26"/>
      <c r="PHY1714" s="24"/>
      <c r="PHZ1714" s="25"/>
      <c r="PIA1714" s="25"/>
      <c r="PIB1714" s="25"/>
      <c r="PIC1714" s="25"/>
      <c r="PID1714" s="25"/>
      <c r="PIE1714" s="25"/>
      <c r="PIF1714" s="26"/>
      <c r="PIG1714" s="24"/>
      <c r="PIH1714" s="25"/>
      <c r="PII1714" s="25"/>
      <c r="PIJ1714" s="25"/>
      <c r="PIK1714" s="25"/>
      <c r="PIL1714" s="25"/>
      <c r="PIM1714" s="25"/>
      <c r="PIN1714" s="26"/>
      <c r="PIO1714" s="24"/>
      <c r="PIP1714" s="25"/>
      <c r="PIQ1714" s="25"/>
      <c r="PIR1714" s="25"/>
      <c r="PIS1714" s="25"/>
      <c r="PIT1714" s="25"/>
      <c r="PIU1714" s="25"/>
      <c r="PIV1714" s="26"/>
      <c r="PIW1714" s="24"/>
      <c r="PIX1714" s="25"/>
      <c r="PIY1714" s="25"/>
      <c r="PIZ1714" s="25"/>
      <c r="PJA1714" s="25"/>
      <c r="PJB1714" s="25"/>
      <c r="PJC1714" s="25"/>
      <c r="PJD1714" s="26"/>
      <c r="PJE1714" s="24"/>
      <c r="PJF1714" s="25"/>
      <c r="PJG1714" s="25"/>
      <c r="PJH1714" s="25"/>
      <c r="PJI1714" s="25"/>
      <c r="PJJ1714" s="25"/>
      <c r="PJK1714" s="25"/>
      <c r="PJL1714" s="26"/>
      <c r="PJM1714" s="24"/>
      <c r="PJN1714" s="25"/>
      <c r="PJO1714" s="25"/>
      <c r="PJP1714" s="25"/>
      <c r="PJQ1714" s="25"/>
      <c r="PJR1714" s="25"/>
      <c r="PJS1714" s="25"/>
      <c r="PJT1714" s="26"/>
      <c r="PJU1714" s="24"/>
      <c r="PJV1714" s="25"/>
      <c r="PJW1714" s="25"/>
      <c r="PJX1714" s="25"/>
      <c r="PJY1714" s="25"/>
      <c r="PJZ1714" s="25"/>
      <c r="PKA1714" s="25"/>
      <c r="PKB1714" s="26"/>
      <c r="PKC1714" s="24"/>
      <c r="PKD1714" s="25"/>
      <c r="PKE1714" s="25"/>
      <c r="PKF1714" s="25"/>
      <c r="PKG1714" s="25"/>
      <c r="PKH1714" s="25"/>
      <c r="PKI1714" s="25"/>
      <c r="PKJ1714" s="26"/>
      <c r="PKK1714" s="24"/>
      <c r="PKL1714" s="25"/>
      <c r="PKM1714" s="25"/>
      <c r="PKN1714" s="25"/>
      <c r="PKO1714" s="25"/>
      <c r="PKP1714" s="25"/>
      <c r="PKQ1714" s="25"/>
      <c r="PKR1714" s="26"/>
      <c r="PKS1714" s="24"/>
      <c r="PKT1714" s="25"/>
      <c r="PKU1714" s="25"/>
      <c r="PKV1714" s="25"/>
      <c r="PKW1714" s="25"/>
      <c r="PKX1714" s="25"/>
      <c r="PKY1714" s="25"/>
      <c r="PKZ1714" s="26"/>
      <c r="PLA1714" s="24"/>
      <c r="PLB1714" s="25"/>
      <c r="PLC1714" s="25"/>
      <c r="PLD1714" s="25"/>
      <c r="PLE1714" s="25"/>
      <c r="PLF1714" s="25"/>
      <c r="PLG1714" s="25"/>
      <c r="PLH1714" s="26"/>
      <c r="PLI1714" s="24"/>
      <c r="PLJ1714" s="25"/>
      <c r="PLK1714" s="25"/>
      <c r="PLL1714" s="25"/>
      <c r="PLM1714" s="25"/>
      <c r="PLN1714" s="25"/>
      <c r="PLO1714" s="25"/>
      <c r="PLP1714" s="26"/>
      <c r="PLQ1714" s="24"/>
      <c r="PLR1714" s="25"/>
      <c r="PLS1714" s="25"/>
      <c r="PLT1714" s="25"/>
      <c r="PLU1714" s="25"/>
      <c r="PLV1714" s="25"/>
      <c r="PLW1714" s="25"/>
      <c r="PLX1714" s="26"/>
      <c r="PLY1714" s="24"/>
      <c r="PLZ1714" s="25"/>
      <c r="PMA1714" s="25"/>
      <c r="PMB1714" s="25"/>
      <c r="PMC1714" s="25"/>
      <c r="PMD1714" s="25"/>
      <c r="PME1714" s="25"/>
      <c r="PMF1714" s="26"/>
      <c r="PMG1714" s="24"/>
      <c r="PMH1714" s="25"/>
      <c r="PMI1714" s="25"/>
      <c r="PMJ1714" s="25"/>
      <c r="PMK1714" s="25"/>
      <c r="PML1714" s="25"/>
      <c r="PMM1714" s="25"/>
      <c r="PMN1714" s="26"/>
      <c r="PMO1714" s="24"/>
      <c r="PMP1714" s="25"/>
      <c r="PMQ1714" s="25"/>
      <c r="PMR1714" s="25"/>
      <c r="PMS1714" s="25"/>
      <c r="PMT1714" s="25"/>
      <c r="PMU1714" s="25"/>
      <c r="PMV1714" s="26"/>
      <c r="PMW1714" s="24"/>
      <c r="PMX1714" s="25"/>
      <c r="PMY1714" s="25"/>
      <c r="PMZ1714" s="25"/>
      <c r="PNA1714" s="25"/>
      <c r="PNB1714" s="25"/>
      <c r="PNC1714" s="25"/>
      <c r="PND1714" s="26"/>
      <c r="PNE1714" s="24"/>
      <c r="PNF1714" s="25"/>
      <c r="PNG1714" s="25"/>
      <c r="PNH1714" s="25"/>
      <c r="PNI1714" s="25"/>
      <c r="PNJ1714" s="25"/>
      <c r="PNK1714" s="25"/>
      <c r="PNL1714" s="26"/>
      <c r="PNM1714" s="24"/>
      <c r="PNN1714" s="25"/>
      <c r="PNO1714" s="25"/>
      <c r="PNP1714" s="25"/>
      <c r="PNQ1714" s="25"/>
      <c r="PNR1714" s="25"/>
      <c r="PNS1714" s="25"/>
      <c r="PNT1714" s="26"/>
      <c r="PNU1714" s="24"/>
      <c r="PNV1714" s="25"/>
      <c r="PNW1714" s="25"/>
      <c r="PNX1714" s="25"/>
      <c r="PNY1714" s="25"/>
      <c r="PNZ1714" s="25"/>
      <c r="POA1714" s="25"/>
      <c r="POB1714" s="26"/>
      <c r="POC1714" s="24"/>
      <c r="POD1714" s="25"/>
      <c r="POE1714" s="25"/>
      <c r="POF1714" s="25"/>
      <c r="POG1714" s="25"/>
      <c r="POH1714" s="25"/>
      <c r="POI1714" s="25"/>
      <c r="POJ1714" s="26"/>
      <c r="POK1714" s="24"/>
      <c r="POL1714" s="25"/>
      <c r="POM1714" s="25"/>
      <c r="PON1714" s="25"/>
      <c r="POO1714" s="25"/>
      <c r="POP1714" s="25"/>
      <c r="POQ1714" s="25"/>
      <c r="POR1714" s="26"/>
      <c r="POS1714" s="24"/>
      <c r="POT1714" s="25"/>
      <c r="POU1714" s="25"/>
      <c r="POV1714" s="25"/>
      <c r="POW1714" s="25"/>
      <c r="POX1714" s="25"/>
      <c r="POY1714" s="25"/>
      <c r="POZ1714" s="26"/>
      <c r="PPA1714" s="24"/>
      <c r="PPB1714" s="25"/>
      <c r="PPC1714" s="25"/>
      <c r="PPD1714" s="25"/>
      <c r="PPE1714" s="25"/>
      <c r="PPF1714" s="25"/>
      <c r="PPG1714" s="25"/>
      <c r="PPH1714" s="26"/>
      <c r="PPI1714" s="24"/>
      <c r="PPJ1714" s="25"/>
      <c r="PPK1714" s="25"/>
      <c r="PPL1714" s="25"/>
      <c r="PPM1714" s="25"/>
      <c r="PPN1714" s="25"/>
      <c r="PPO1714" s="25"/>
      <c r="PPP1714" s="26"/>
      <c r="PPQ1714" s="24"/>
      <c r="PPR1714" s="25"/>
      <c r="PPS1714" s="25"/>
      <c r="PPT1714" s="25"/>
      <c r="PPU1714" s="25"/>
      <c r="PPV1714" s="25"/>
      <c r="PPW1714" s="25"/>
      <c r="PPX1714" s="26"/>
      <c r="PPY1714" s="24"/>
      <c r="PPZ1714" s="25"/>
      <c r="PQA1714" s="25"/>
      <c r="PQB1714" s="25"/>
      <c r="PQC1714" s="25"/>
      <c r="PQD1714" s="25"/>
      <c r="PQE1714" s="25"/>
      <c r="PQF1714" s="26"/>
      <c r="PQG1714" s="24"/>
      <c r="PQH1714" s="25"/>
      <c r="PQI1714" s="25"/>
      <c r="PQJ1714" s="25"/>
      <c r="PQK1714" s="25"/>
      <c r="PQL1714" s="25"/>
      <c r="PQM1714" s="25"/>
      <c r="PQN1714" s="26"/>
      <c r="PQO1714" s="24"/>
      <c r="PQP1714" s="25"/>
      <c r="PQQ1714" s="25"/>
      <c r="PQR1714" s="25"/>
      <c r="PQS1714" s="25"/>
      <c r="PQT1714" s="25"/>
      <c r="PQU1714" s="25"/>
      <c r="PQV1714" s="26"/>
      <c r="PQW1714" s="24"/>
      <c r="PQX1714" s="25"/>
      <c r="PQY1714" s="25"/>
      <c r="PQZ1714" s="25"/>
      <c r="PRA1714" s="25"/>
      <c r="PRB1714" s="25"/>
      <c r="PRC1714" s="25"/>
      <c r="PRD1714" s="26"/>
      <c r="PRE1714" s="24"/>
      <c r="PRF1714" s="25"/>
      <c r="PRG1714" s="25"/>
      <c r="PRH1714" s="25"/>
      <c r="PRI1714" s="25"/>
      <c r="PRJ1714" s="25"/>
      <c r="PRK1714" s="25"/>
      <c r="PRL1714" s="26"/>
      <c r="PRM1714" s="24"/>
      <c r="PRN1714" s="25"/>
      <c r="PRO1714" s="25"/>
      <c r="PRP1714" s="25"/>
      <c r="PRQ1714" s="25"/>
      <c r="PRR1714" s="25"/>
      <c r="PRS1714" s="25"/>
      <c r="PRT1714" s="26"/>
      <c r="PRU1714" s="24"/>
      <c r="PRV1714" s="25"/>
      <c r="PRW1714" s="25"/>
      <c r="PRX1714" s="25"/>
      <c r="PRY1714" s="25"/>
      <c r="PRZ1714" s="25"/>
      <c r="PSA1714" s="25"/>
      <c r="PSB1714" s="26"/>
      <c r="PSC1714" s="24"/>
      <c r="PSD1714" s="25"/>
      <c r="PSE1714" s="25"/>
      <c r="PSF1714" s="25"/>
      <c r="PSG1714" s="25"/>
      <c r="PSH1714" s="25"/>
      <c r="PSI1714" s="25"/>
      <c r="PSJ1714" s="26"/>
      <c r="PSK1714" s="24"/>
      <c r="PSL1714" s="25"/>
      <c r="PSM1714" s="25"/>
      <c r="PSN1714" s="25"/>
      <c r="PSO1714" s="25"/>
      <c r="PSP1714" s="25"/>
      <c r="PSQ1714" s="25"/>
      <c r="PSR1714" s="26"/>
      <c r="PSS1714" s="24"/>
      <c r="PST1714" s="25"/>
      <c r="PSU1714" s="25"/>
      <c r="PSV1714" s="25"/>
      <c r="PSW1714" s="25"/>
      <c r="PSX1714" s="25"/>
      <c r="PSY1714" s="25"/>
      <c r="PSZ1714" s="26"/>
      <c r="PTA1714" s="24"/>
      <c r="PTB1714" s="25"/>
      <c r="PTC1714" s="25"/>
      <c r="PTD1714" s="25"/>
      <c r="PTE1714" s="25"/>
      <c r="PTF1714" s="25"/>
      <c r="PTG1714" s="25"/>
      <c r="PTH1714" s="26"/>
      <c r="PTI1714" s="24"/>
      <c r="PTJ1714" s="25"/>
      <c r="PTK1714" s="25"/>
      <c r="PTL1714" s="25"/>
      <c r="PTM1714" s="25"/>
      <c r="PTN1714" s="25"/>
      <c r="PTO1714" s="25"/>
      <c r="PTP1714" s="26"/>
      <c r="PTQ1714" s="24"/>
      <c r="PTR1714" s="25"/>
      <c r="PTS1714" s="25"/>
      <c r="PTT1714" s="25"/>
      <c r="PTU1714" s="25"/>
      <c r="PTV1714" s="25"/>
      <c r="PTW1714" s="25"/>
      <c r="PTX1714" s="26"/>
      <c r="PTY1714" s="24"/>
      <c r="PTZ1714" s="25"/>
      <c r="PUA1714" s="25"/>
      <c r="PUB1714" s="25"/>
      <c r="PUC1714" s="25"/>
      <c r="PUD1714" s="25"/>
      <c r="PUE1714" s="25"/>
      <c r="PUF1714" s="26"/>
      <c r="PUG1714" s="24"/>
      <c r="PUH1714" s="25"/>
      <c r="PUI1714" s="25"/>
      <c r="PUJ1714" s="25"/>
      <c r="PUK1714" s="25"/>
      <c r="PUL1714" s="25"/>
      <c r="PUM1714" s="25"/>
      <c r="PUN1714" s="26"/>
      <c r="PUO1714" s="24"/>
      <c r="PUP1714" s="25"/>
      <c r="PUQ1714" s="25"/>
      <c r="PUR1714" s="25"/>
      <c r="PUS1714" s="25"/>
      <c r="PUT1714" s="25"/>
      <c r="PUU1714" s="25"/>
      <c r="PUV1714" s="26"/>
      <c r="PUW1714" s="24"/>
      <c r="PUX1714" s="25"/>
      <c r="PUY1714" s="25"/>
      <c r="PUZ1714" s="25"/>
      <c r="PVA1714" s="25"/>
      <c r="PVB1714" s="25"/>
      <c r="PVC1714" s="25"/>
      <c r="PVD1714" s="26"/>
      <c r="PVE1714" s="24"/>
      <c r="PVF1714" s="25"/>
      <c r="PVG1714" s="25"/>
      <c r="PVH1714" s="25"/>
      <c r="PVI1714" s="25"/>
      <c r="PVJ1714" s="25"/>
      <c r="PVK1714" s="25"/>
      <c r="PVL1714" s="26"/>
      <c r="PVM1714" s="24"/>
      <c r="PVN1714" s="25"/>
      <c r="PVO1714" s="25"/>
      <c r="PVP1714" s="25"/>
      <c r="PVQ1714" s="25"/>
      <c r="PVR1714" s="25"/>
      <c r="PVS1714" s="25"/>
      <c r="PVT1714" s="26"/>
      <c r="PVU1714" s="24"/>
      <c r="PVV1714" s="25"/>
      <c r="PVW1714" s="25"/>
      <c r="PVX1714" s="25"/>
      <c r="PVY1714" s="25"/>
      <c r="PVZ1714" s="25"/>
      <c r="PWA1714" s="25"/>
      <c r="PWB1714" s="26"/>
      <c r="PWC1714" s="24"/>
      <c r="PWD1714" s="25"/>
      <c r="PWE1714" s="25"/>
      <c r="PWF1714" s="25"/>
      <c r="PWG1714" s="25"/>
      <c r="PWH1714" s="25"/>
      <c r="PWI1714" s="25"/>
      <c r="PWJ1714" s="26"/>
      <c r="PWK1714" s="24"/>
      <c r="PWL1714" s="25"/>
      <c r="PWM1714" s="25"/>
      <c r="PWN1714" s="25"/>
      <c r="PWO1714" s="25"/>
      <c r="PWP1714" s="25"/>
      <c r="PWQ1714" s="25"/>
      <c r="PWR1714" s="26"/>
      <c r="PWS1714" s="24"/>
      <c r="PWT1714" s="25"/>
      <c r="PWU1714" s="25"/>
      <c r="PWV1714" s="25"/>
      <c r="PWW1714" s="25"/>
      <c r="PWX1714" s="25"/>
      <c r="PWY1714" s="25"/>
      <c r="PWZ1714" s="26"/>
      <c r="PXA1714" s="24"/>
      <c r="PXB1714" s="25"/>
      <c r="PXC1714" s="25"/>
      <c r="PXD1714" s="25"/>
      <c r="PXE1714" s="25"/>
      <c r="PXF1714" s="25"/>
      <c r="PXG1714" s="25"/>
      <c r="PXH1714" s="26"/>
      <c r="PXI1714" s="24"/>
      <c r="PXJ1714" s="25"/>
      <c r="PXK1714" s="25"/>
      <c r="PXL1714" s="25"/>
      <c r="PXM1714" s="25"/>
      <c r="PXN1714" s="25"/>
      <c r="PXO1714" s="25"/>
      <c r="PXP1714" s="26"/>
      <c r="PXQ1714" s="24"/>
      <c r="PXR1714" s="25"/>
      <c r="PXS1714" s="25"/>
      <c r="PXT1714" s="25"/>
      <c r="PXU1714" s="25"/>
      <c r="PXV1714" s="25"/>
      <c r="PXW1714" s="25"/>
      <c r="PXX1714" s="26"/>
      <c r="PXY1714" s="24"/>
      <c r="PXZ1714" s="25"/>
      <c r="PYA1714" s="25"/>
      <c r="PYB1714" s="25"/>
      <c r="PYC1714" s="25"/>
      <c r="PYD1714" s="25"/>
      <c r="PYE1714" s="25"/>
      <c r="PYF1714" s="26"/>
      <c r="PYG1714" s="24"/>
      <c r="PYH1714" s="25"/>
      <c r="PYI1714" s="25"/>
      <c r="PYJ1714" s="25"/>
      <c r="PYK1714" s="25"/>
      <c r="PYL1714" s="25"/>
      <c r="PYM1714" s="25"/>
      <c r="PYN1714" s="26"/>
      <c r="PYO1714" s="24"/>
      <c r="PYP1714" s="25"/>
      <c r="PYQ1714" s="25"/>
      <c r="PYR1714" s="25"/>
      <c r="PYS1714" s="25"/>
      <c r="PYT1714" s="25"/>
      <c r="PYU1714" s="25"/>
      <c r="PYV1714" s="26"/>
      <c r="PYW1714" s="24"/>
      <c r="PYX1714" s="25"/>
      <c r="PYY1714" s="25"/>
      <c r="PYZ1714" s="25"/>
      <c r="PZA1714" s="25"/>
      <c r="PZB1714" s="25"/>
      <c r="PZC1714" s="25"/>
      <c r="PZD1714" s="26"/>
      <c r="PZE1714" s="24"/>
      <c r="PZF1714" s="25"/>
      <c r="PZG1714" s="25"/>
      <c r="PZH1714" s="25"/>
      <c r="PZI1714" s="25"/>
      <c r="PZJ1714" s="25"/>
      <c r="PZK1714" s="25"/>
      <c r="PZL1714" s="26"/>
      <c r="PZM1714" s="24"/>
      <c r="PZN1714" s="25"/>
      <c r="PZO1714" s="25"/>
      <c r="PZP1714" s="25"/>
      <c r="PZQ1714" s="25"/>
      <c r="PZR1714" s="25"/>
      <c r="PZS1714" s="25"/>
      <c r="PZT1714" s="26"/>
      <c r="PZU1714" s="24"/>
      <c r="PZV1714" s="25"/>
      <c r="PZW1714" s="25"/>
      <c r="PZX1714" s="25"/>
      <c r="PZY1714" s="25"/>
      <c r="PZZ1714" s="25"/>
      <c r="QAA1714" s="25"/>
      <c r="QAB1714" s="26"/>
      <c r="QAC1714" s="24"/>
      <c r="QAD1714" s="25"/>
      <c r="QAE1714" s="25"/>
      <c r="QAF1714" s="25"/>
      <c r="QAG1714" s="25"/>
      <c r="QAH1714" s="25"/>
      <c r="QAI1714" s="25"/>
      <c r="QAJ1714" s="26"/>
      <c r="QAK1714" s="24"/>
      <c r="QAL1714" s="25"/>
      <c r="QAM1714" s="25"/>
      <c r="QAN1714" s="25"/>
      <c r="QAO1714" s="25"/>
      <c r="QAP1714" s="25"/>
      <c r="QAQ1714" s="25"/>
      <c r="QAR1714" s="26"/>
      <c r="QAS1714" s="24"/>
      <c r="QAT1714" s="25"/>
      <c r="QAU1714" s="25"/>
      <c r="QAV1714" s="25"/>
      <c r="QAW1714" s="25"/>
      <c r="QAX1714" s="25"/>
      <c r="QAY1714" s="25"/>
      <c r="QAZ1714" s="26"/>
      <c r="QBA1714" s="24"/>
      <c r="QBB1714" s="25"/>
      <c r="QBC1714" s="25"/>
      <c r="QBD1714" s="25"/>
      <c r="QBE1714" s="25"/>
      <c r="QBF1714" s="25"/>
      <c r="QBG1714" s="25"/>
      <c r="QBH1714" s="26"/>
      <c r="QBI1714" s="24"/>
      <c r="QBJ1714" s="25"/>
      <c r="QBK1714" s="25"/>
      <c r="QBL1714" s="25"/>
      <c r="QBM1714" s="25"/>
      <c r="QBN1714" s="25"/>
      <c r="QBO1714" s="25"/>
      <c r="QBP1714" s="26"/>
      <c r="QBQ1714" s="24"/>
      <c r="QBR1714" s="25"/>
      <c r="QBS1714" s="25"/>
      <c r="QBT1714" s="25"/>
      <c r="QBU1714" s="25"/>
      <c r="QBV1714" s="25"/>
      <c r="QBW1714" s="25"/>
      <c r="QBX1714" s="26"/>
      <c r="QBY1714" s="24"/>
      <c r="QBZ1714" s="25"/>
      <c r="QCA1714" s="25"/>
      <c r="QCB1714" s="25"/>
      <c r="QCC1714" s="25"/>
      <c r="QCD1714" s="25"/>
      <c r="QCE1714" s="25"/>
      <c r="QCF1714" s="26"/>
      <c r="QCG1714" s="24"/>
      <c r="QCH1714" s="25"/>
      <c r="QCI1714" s="25"/>
      <c r="QCJ1714" s="25"/>
      <c r="QCK1714" s="25"/>
      <c r="QCL1714" s="25"/>
      <c r="QCM1714" s="25"/>
      <c r="QCN1714" s="26"/>
      <c r="QCO1714" s="24"/>
      <c r="QCP1714" s="25"/>
      <c r="QCQ1714" s="25"/>
      <c r="QCR1714" s="25"/>
      <c r="QCS1714" s="25"/>
      <c r="QCT1714" s="25"/>
      <c r="QCU1714" s="25"/>
      <c r="QCV1714" s="26"/>
      <c r="QCW1714" s="24"/>
      <c r="QCX1714" s="25"/>
      <c r="QCY1714" s="25"/>
      <c r="QCZ1714" s="25"/>
      <c r="QDA1714" s="25"/>
      <c r="QDB1714" s="25"/>
      <c r="QDC1714" s="25"/>
      <c r="QDD1714" s="26"/>
      <c r="QDE1714" s="24"/>
      <c r="QDF1714" s="25"/>
      <c r="QDG1714" s="25"/>
      <c r="QDH1714" s="25"/>
      <c r="QDI1714" s="25"/>
      <c r="QDJ1714" s="25"/>
      <c r="QDK1714" s="25"/>
      <c r="QDL1714" s="26"/>
      <c r="QDM1714" s="24"/>
      <c r="QDN1714" s="25"/>
      <c r="QDO1714" s="25"/>
      <c r="QDP1714" s="25"/>
      <c r="QDQ1714" s="25"/>
      <c r="QDR1714" s="25"/>
      <c r="QDS1714" s="25"/>
      <c r="QDT1714" s="26"/>
      <c r="QDU1714" s="24"/>
      <c r="QDV1714" s="25"/>
      <c r="QDW1714" s="25"/>
      <c r="QDX1714" s="25"/>
      <c r="QDY1714" s="25"/>
      <c r="QDZ1714" s="25"/>
      <c r="QEA1714" s="25"/>
      <c r="QEB1714" s="26"/>
      <c r="QEC1714" s="24"/>
      <c r="QED1714" s="25"/>
      <c r="QEE1714" s="25"/>
      <c r="QEF1714" s="25"/>
      <c r="QEG1714" s="25"/>
      <c r="QEH1714" s="25"/>
      <c r="QEI1714" s="25"/>
      <c r="QEJ1714" s="26"/>
      <c r="QEK1714" s="24"/>
      <c r="QEL1714" s="25"/>
      <c r="QEM1714" s="25"/>
      <c r="QEN1714" s="25"/>
      <c r="QEO1714" s="25"/>
      <c r="QEP1714" s="25"/>
      <c r="QEQ1714" s="25"/>
      <c r="QER1714" s="26"/>
      <c r="QES1714" s="24"/>
      <c r="QET1714" s="25"/>
      <c r="QEU1714" s="25"/>
      <c r="QEV1714" s="25"/>
      <c r="QEW1714" s="25"/>
      <c r="QEX1714" s="25"/>
      <c r="QEY1714" s="25"/>
      <c r="QEZ1714" s="26"/>
      <c r="QFA1714" s="24"/>
      <c r="QFB1714" s="25"/>
      <c r="QFC1714" s="25"/>
      <c r="QFD1714" s="25"/>
      <c r="QFE1714" s="25"/>
      <c r="QFF1714" s="25"/>
      <c r="QFG1714" s="25"/>
      <c r="QFH1714" s="26"/>
      <c r="QFI1714" s="24"/>
      <c r="QFJ1714" s="25"/>
      <c r="QFK1714" s="25"/>
      <c r="QFL1714" s="25"/>
      <c r="QFM1714" s="25"/>
      <c r="QFN1714" s="25"/>
      <c r="QFO1714" s="25"/>
      <c r="QFP1714" s="26"/>
      <c r="QFQ1714" s="24"/>
      <c r="QFR1714" s="25"/>
      <c r="QFS1714" s="25"/>
      <c r="QFT1714" s="25"/>
      <c r="QFU1714" s="25"/>
      <c r="QFV1714" s="25"/>
      <c r="QFW1714" s="25"/>
      <c r="QFX1714" s="26"/>
      <c r="QFY1714" s="24"/>
      <c r="QFZ1714" s="25"/>
      <c r="QGA1714" s="25"/>
      <c r="QGB1714" s="25"/>
      <c r="QGC1714" s="25"/>
      <c r="QGD1714" s="25"/>
      <c r="QGE1714" s="25"/>
      <c r="QGF1714" s="26"/>
      <c r="QGG1714" s="24"/>
      <c r="QGH1714" s="25"/>
      <c r="QGI1714" s="25"/>
      <c r="QGJ1714" s="25"/>
      <c r="QGK1714" s="25"/>
      <c r="QGL1714" s="25"/>
      <c r="QGM1714" s="25"/>
      <c r="QGN1714" s="26"/>
      <c r="QGO1714" s="24"/>
      <c r="QGP1714" s="25"/>
      <c r="QGQ1714" s="25"/>
      <c r="QGR1714" s="25"/>
      <c r="QGS1714" s="25"/>
      <c r="QGT1714" s="25"/>
      <c r="QGU1714" s="25"/>
      <c r="QGV1714" s="26"/>
      <c r="QGW1714" s="24"/>
      <c r="QGX1714" s="25"/>
      <c r="QGY1714" s="25"/>
      <c r="QGZ1714" s="25"/>
      <c r="QHA1714" s="25"/>
      <c r="QHB1714" s="25"/>
      <c r="QHC1714" s="25"/>
      <c r="QHD1714" s="26"/>
      <c r="QHE1714" s="24"/>
      <c r="QHF1714" s="25"/>
      <c r="QHG1714" s="25"/>
      <c r="QHH1714" s="25"/>
      <c r="QHI1714" s="25"/>
      <c r="QHJ1714" s="25"/>
      <c r="QHK1714" s="25"/>
      <c r="QHL1714" s="26"/>
      <c r="QHM1714" s="24"/>
      <c r="QHN1714" s="25"/>
      <c r="QHO1714" s="25"/>
      <c r="QHP1714" s="25"/>
      <c r="QHQ1714" s="25"/>
      <c r="QHR1714" s="25"/>
      <c r="QHS1714" s="25"/>
      <c r="QHT1714" s="26"/>
      <c r="QHU1714" s="24"/>
      <c r="QHV1714" s="25"/>
      <c r="QHW1714" s="25"/>
      <c r="QHX1714" s="25"/>
      <c r="QHY1714" s="25"/>
      <c r="QHZ1714" s="25"/>
      <c r="QIA1714" s="25"/>
      <c r="QIB1714" s="26"/>
      <c r="QIC1714" s="24"/>
      <c r="QID1714" s="25"/>
      <c r="QIE1714" s="25"/>
      <c r="QIF1714" s="25"/>
      <c r="QIG1714" s="25"/>
      <c r="QIH1714" s="25"/>
      <c r="QII1714" s="25"/>
      <c r="QIJ1714" s="26"/>
      <c r="QIK1714" s="24"/>
      <c r="QIL1714" s="25"/>
      <c r="QIM1714" s="25"/>
      <c r="QIN1714" s="25"/>
      <c r="QIO1714" s="25"/>
      <c r="QIP1714" s="25"/>
      <c r="QIQ1714" s="25"/>
      <c r="QIR1714" s="26"/>
      <c r="QIS1714" s="24"/>
      <c r="QIT1714" s="25"/>
      <c r="QIU1714" s="25"/>
      <c r="QIV1714" s="25"/>
      <c r="QIW1714" s="25"/>
      <c r="QIX1714" s="25"/>
      <c r="QIY1714" s="25"/>
      <c r="QIZ1714" s="26"/>
      <c r="QJA1714" s="24"/>
      <c r="QJB1714" s="25"/>
      <c r="QJC1714" s="25"/>
      <c r="QJD1714" s="25"/>
      <c r="QJE1714" s="25"/>
      <c r="QJF1714" s="25"/>
      <c r="QJG1714" s="25"/>
      <c r="QJH1714" s="26"/>
      <c r="QJI1714" s="24"/>
      <c r="QJJ1714" s="25"/>
      <c r="QJK1714" s="25"/>
      <c r="QJL1714" s="25"/>
      <c r="QJM1714" s="25"/>
      <c r="QJN1714" s="25"/>
      <c r="QJO1714" s="25"/>
      <c r="QJP1714" s="26"/>
      <c r="QJQ1714" s="24"/>
      <c r="QJR1714" s="25"/>
      <c r="QJS1714" s="25"/>
      <c r="QJT1714" s="25"/>
      <c r="QJU1714" s="25"/>
      <c r="QJV1714" s="25"/>
      <c r="QJW1714" s="25"/>
      <c r="QJX1714" s="26"/>
      <c r="QJY1714" s="24"/>
      <c r="QJZ1714" s="25"/>
      <c r="QKA1714" s="25"/>
      <c r="QKB1714" s="25"/>
      <c r="QKC1714" s="25"/>
      <c r="QKD1714" s="25"/>
      <c r="QKE1714" s="25"/>
      <c r="QKF1714" s="26"/>
      <c r="QKG1714" s="24"/>
      <c r="QKH1714" s="25"/>
      <c r="QKI1714" s="25"/>
      <c r="QKJ1714" s="25"/>
      <c r="QKK1714" s="25"/>
      <c r="QKL1714" s="25"/>
      <c r="QKM1714" s="25"/>
      <c r="QKN1714" s="26"/>
      <c r="QKO1714" s="24"/>
      <c r="QKP1714" s="25"/>
      <c r="QKQ1714" s="25"/>
      <c r="QKR1714" s="25"/>
      <c r="QKS1714" s="25"/>
      <c r="QKT1714" s="25"/>
      <c r="QKU1714" s="25"/>
      <c r="QKV1714" s="26"/>
      <c r="QKW1714" s="24"/>
      <c r="QKX1714" s="25"/>
      <c r="QKY1714" s="25"/>
      <c r="QKZ1714" s="25"/>
      <c r="QLA1714" s="25"/>
      <c r="QLB1714" s="25"/>
      <c r="QLC1714" s="25"/>
      <c r="QLD1714" s="26"/>
      <c r="QLE1714" s="24"/>
      <c r="QLF1714" s="25"/>
      <c r="QLG1714" s="25"/>
      <c r="QLH1714" s="25"/>
      <c r="QLI1714" s="25"/>
      <c r="QLJ1714" s="25"/>
      <c r="QLK1714" s="25"/>
      <c r="QLL1714" s="26"/>
      <c r="QLM1714" s="24"/>
      <c r="QLN1714" s="25"/>
      <c r="QLO1714" s="25"/>
      <c r="QLP1714" s="25"/>
      <c r="QLQ1714" s="25"/>
      <c r="QLR1714" s="25"/>
      <c r="QLS1714" s="25"/>
      <c r="QLT1714" s="26"/>
      <c r="QLU1714" s="24"/>
      <c r="QLV1714" s="25"/>
      <c r="QLW1714" s="25"/>
      <c r="QLX1714" s="25"/>
      <c r="QLY1714" s="25"/>
      <c r="QLZ1714" s="25"/>
      <c r="QMA1714" s="25"/>
      <c r="QMB1714" s="26"/>
      <c r="QMC1714" s="24"/>
      <c r="QMD1714" s="25"/>
      <c r="QME1714" s="25"/>
      <c r="QMF1714" s="25"/>
      <c r="QMG1714" s="25"/>
      <c r="QMH1714" s="25"/>
      <c r="QMI1714" s="25"/>
      <c r="QMJ1714" s="26"/>
      <c r="QMK1714" s="24"/>
      <c r="QML1714" s="25"/>
      <c r="QMM1714" s="25"/>
      <c r="QMN1714" s="25"/>
      <c r="QMO1714" s="25"/>
      <c r="QMP1714" s="25"/>
      <c r="QMQ1714" s="25"/>
      <c r="QMR1714" s="26"/>
      <c r="QMS1714" s="24"/>
      <c r="QMT1714" s="25"/>
      <c r="QMU1714" s="25"/>
      <c r="QMV1714" s="25"/>
      <c r="QMW1714" s="25"/>
      <c r="QMX1714" s="25"/>
      <c r="QMY1714" s="25"/>
      <c r="QMZ1714" s="26"/>
      <c r="QNA1714" s="24"/>
      <c r="QNB1714" s="25"/>
      <c r="QNC1714" s="25"/>
      <c r="QND1714" s="25"/>
      <c r="QNE1714" s="25"/>
      <c r="QNF1714" s="25"/>
      <c r="QNG1714" s="25"/>
      <c r="QNH1714" s="26"/>
      <c r="QNI1714" s="24"/>
      <c r="QNJ1714" s="25"/>
      <c r="QNK1714" s="25"/>
      <c r="QNL1714" s="25"/>
      <c r="QNM1714" s="25"/>
      <c r="QNN1714" s="25"/>
      <c r="QNO1714" s="25"/>
      <c r="QNP1714" s="26"/>
      <c r="QNQ1714" s="24"/>
      <c r="QNR1714" s="25"/>
      <c r="QNS1714" s="25"/>
      <c r="QNT1714" s="25"/>
      <c r="QNU1714" s="25"/>
      <c r="QNV1714" s="25"/>
      <c r="QNW1714" s="25"/>
      <c r="QNX1714" s="26"/>
      <c r="QNY1714" s="24"/>
      <c r="QNZ1714" s="25"/>
      <c r="QOA1714" s="25"/>
      <c r="QOB1714" s="25"/>
      <c r="QOC1714" s="25"/>
      <c r="QOD1714" s="25"/>
      <c r="QOE1714" s="25"/>
      <c r="QOF1714" s="26"/>
      <c r="QOG1714" s="24"/>
      <c r="QOH1714" s="25"/>
      <c r="QOI1714" s="25"/>
      <c r="QOJ1714" s="25"/>
      <c r="QOK1714" s="25"/>
      <c r="QOL1714" s="25"/>
      <c r="QOM1714" s="25"/>
      <c r="QON1714" s="26"/>
      <c r="QOO1714" s="24"/>
      <c r="QOP1714" s="25"/>
      <c r="QOQ1714" s="25"/>
      <c r="QOR1714" s="25"/>
      <c r="QOS1714" s="25"/>
      <c r="QOT1714" s="25"/>
      <c r="QOU1714" s="25"/>
      <c r="QOV1714" s="26"/>
      <c r="QOW1714" s="24"/>
      <c r="QOX1714" s="25"/>
      <c r="QOY1714" s="25"/>
      <c r="QOZ1714" s="25"/>
      <c r="QPA1714" s="25"/>
      <c r="QPB1714" s="25"/>
      <c r="QPC1714" s="25"/>
      <c r="QPD1714" s="26"/>
      <c r="QPE1714" s="24"/>
      <c r="QPF1714" s="25"/>
      <c r="QPG1714" s="25"/>
      <c r="QPH1714" s="25"/>
      <c r="QPI1714" s="25"/>
      <c r="QPJ1714" s="25"/>
      <c r="QPK1714" s="25"/>
      <c r="QPL1714" s="26"/>
      <c r="QPM1714" s="24"/>
      <c r="QPN1714" s="25"/>
      <c r="QPO1714" s="25"/>
      <c r="QPP1714" s="25"/>
      <c r="QPQ1714" s="25"/>
      <c r="QPR1714" s="25"/>
      <c r="QPS1714" s="25"/>
      <c r="QPT1714" s="26"/>
      <c r="QPU1714" s="24"/>
      <c r="QPV1714" s="25"/>
      <c r="QPW1714" s="25"/>
      <c r="QPX1714" s="25"/>
      <c r="QPY1714" s="25"/>
      <c r="QPZ1714" s="25"/>
      <c r="QQA1714" s="25"/>
      <c r="QQB1714" s="26"/>
      <c r="QQC1714" s="24"/>
      <c r="QQD1714" s="25"/>
      <c r="QQE1714" s="25"/>
      <c r="QQF1714" s="25"/>
      <c r="QQG1714" s="25"/>
      <c r="QQH1714" s="25"/>
      <c r="QQI1714" s="25"/>
      <c r="QQJ1714" s="26"/>
      <c r="QQK1714" s="24"/>
      <c r="QQL1714" s="25"/>
      <c r="QQM1714" s="25"/>
      <c r="QQN1714" s="25"/>
      <c r="QQO1714" s="25"/>
      <c r="QQP1714" s="25"/>
      <c r="QQQ1714" s="25"/>
      <c r="QQR1714" s="26"/>
      <c r="QQS1714" s="24"/>
      <c r="QQT1714" s="25"/>
      <c r="QQU1714" s="25"/>
      <c r="QQV1714" s="25"/>
      <c r="QQW1714" s="25"/>
      <c r="QQX1714" s="25"/>
      <c r="QQY1714" s="25"/>
      <c r="QQZ1714" s="26"/>
      <c r="QRA1714" s="24"/>
      <c r="QRB1714" s="25"/>
      <c r="QRC1714" s="25"/>
      <c r="QRD1714" s="25"/>
      <c r="QRE1714" s="25"/>
      <c r="QRF1714" s="25"/>
      <c r="QRG1714" s="25"/>
      <c r="QRH1714" s="26"/>
      <c r="QRI1714" s="24"/>
      <c r="QRJ1714" s="25"/>
      <c r="QRK1714" s="25"/>
      <c r="QRL1714" s="25"/>
      <c r="QRM1714" s="25"/>
      <c r="QRN1714" s="25"/>
      <c r="QRO1714" s="25"/>
      <c r="QRP1714" s="26"/>
      <c r="QRQ1714" s="24"/>
      <c r="QRR1714" s="25"/>
      <c r="QRS1714" s="25"/>
      <c r="QRT1714" s="25"/>
      <c r="QRU1714" s="25"/>
      <c r="QRV1714" s="25"/>
      <c r="QRW1714" s="25"/>
      <c r="QRX1714" s="26"/>
      <c r="QRY1714" s="24"/>
      <c r="QRZ1714" s="25"/>
      <c r="QSA1714" s="25"/>
      <c r="QSB1714" s="25"/>
      <c r="QSC1714" s="25"/>
      <c r="QSD1714" s="25"/>
      <c r="QSE1714" s="25"/>
      <c r="QSF1714" s="26"/>
      <c r="QSG1714" s="24"/>
      <c r="QSH1714" s="25"/>
      <c r="QSI1714" s="25"/>
      <c r="QSJ1714" s="25"/>
      <c r="QSK1714" s="25"/>
      <c r="QSL1714" s="25"/>
      <c r="QSM1714" s="25"/>
      <c r="QSN1714" s="26"/>
      <c r="QSO1714" s="24"/>
      <c r="QSP1714" s="25"/>
      <c r="QSQ1714" s="25"/>
      <c r="QSR1714" s="25"/>
      <c r="QSS1714" s="25"/>
      <c r="QST1714" s="25"/>
      <c r="QSU1714" s="25"/>
      <c r="QSV1714" s="26"/>
      <c r="QSW1714" s="24"/>
      <c r="QSX1714" s="25"/>
      <c r="QSY1714" s="25"/>
      <c r="QSZ1714" s="25"/>
      <c r="QTA1714" s="25"/>
      <c r="QTB1714" s="25"/>
      <c r="QTC1714" s="25"/>
      <c r="QTD1714" s="26"/>
      <c r="QTE1714" s="24"/>
      <c r="QTF1714" s="25"/>
      <c r="QTG1714" s="25"/>
      <c r="QTH1714" s="25"/>
      <c r="QTI1714" s="25"/>
      <c r="QTJ1714" s="25"/>
      <c r="QTK1714" s="25"/>
      <c r="QTL1714" s="26"/>
      <c r="QTM1714" s="24"/>
      <c r="QTN1714" s="25"/>
      <c r="QTO1714" s="25"/>
      <c r="QTP1714" s="25"/>
      <c r="QTQ1714" s="25"/>
      <c r="QTR1714" s="25"/>
      <c r="QTS1714" s="25"/>
      <c r="QTT1714" s="26"/>
      <c r="QTU1714" s="24"/>
      <c r="QTV1714" s="25"/>
      <c r="QTW1714" s="25"/>
      <c r="QTX1714" s="25"/>
      <c r="QTY1714" s="25"/>
      <c r="QTZ1714" s="25"/>
      <c r="QUA1714" s="25"/>
      <c r="QUB1714" s="26"/>
      <c r="QUC1714" s="24"/>
      <c r="QUD1714" s="25"/>
      <c r="QUE1714" s="25"/>
      <c r="QUF1714" s="25"/>
      <c r="QUG1714" s="25"/>
      <c r="QUH1714" s="25"/>
      <c r="QUI1714" s="25"/>
      <c r="QUJ1714" s="26"/>
      <c r="QUK1714" s="24"/>
      <c r="QUL1714" s="25"/>
      <c r="QUM1714" s="25"/>
      <c r="QUN1714" s="25"/>
      <c r="QUO1714" s="25"/>
      <c r="QUP1714" s="25"/>
      <c r="QUQ1714" s="25"/>
      <c r="QUR1714" s="26"/>
      <c r="QUS1714" s="24"/>
      <c r="QUT1714" s="25"/>
      <c r="QUU1714" s="25"/>
      <c r="QUV1714" s="25"/>
      <c r="QUW1714" s="25"/>
      <c r="QUX1714" s="25"/>
      <c r="QUY1714" s="25"/>
      <c r="QUZ1714" s="26"/>
      <c r="QVA1714" s="24"/>
      <c r="QVB1714" s="25"/>
      <c r="QVC1714" s="25"/>
      <c r="QVD1714" s="25"/>
      <c r="QVE1714" s="25"/>
      <c r="QVF1714" s="25"/>
      <c r="QVG1714" s="25"/>
      <c r="QVH1714" s="26"/>
      <c r="QVI1714" s="24"/>
      <c r="QVJ1714" s="25"/>
      <c r="QVK1714" s="25"/>
      <c r="QVL1714" s="25"/>
      <c r="QVM1714" s="25"/>
      <c r="QVN1714" s="25"/>
      <c r="QVO1714" s="25"/>
      <c r="QVP1714" s="26"/>
      <c r="QVQ1714" s="24"/>
      <c r="QVR1714" s="25"/>
      <c r="QVS1714" s="25"/>
      <c r="QVT1714" s="25"/>
      <c r="QVU1714" s="25"/>
      <c r="QVV1714" s="25"/>
      <c r="QVW1714" s="25"/>
      <c r="QVX1714" s="26"/>
      <c r="QVY1714" s="24"/>
      <c r="QVZ1714" s="25"/>
      <c r="QWA1714" s="25"/>
      <c r="QWB1714" s="25"/>
      <c r="QWC1714" s="25"/>
      <c r="QWD1714" s="25"/>
      <c r="QWE1714" s="25"/>
      <c r="QWF1714" s="26"/>
      <c r="QWG1714" s="24"/>
      <c r="QWH1714" s="25"/>
      <c r="QWI1714" s="25"/>
      <c r="QWJ1714" s="25"/>
      <c r="QWK1714" s="25"/>
      <c r="QWL1714" s="25"/>
      <c r="QWM1714" s="25"/>
      <c r="QWN1714" s="26"/>
      <c r="QWO1714" s="24"/>
      <c r="QWP1714" s="25"/>
      <c r="QWQ1714" s="25"/>
      <c r="QWR1714" s="25"/>
      <c r="QWS1714" s="25"/>
      <c r="QWT1714" s="25"/>
      <c r="QWU1714" s="25"/>
      <c r="QWV1714" s="26"/>
      <c r="QWW1714" s="24"/>
      <c r="QWX1714" s="25"/>
      <c r="QWY1714" s="25"/>
      <c r="QWZ1714" s="25"/>
      <c r="QXA1714" s="25"/>
      <c r="QXB1714" s="25"/>
      <c r="QXC1714" s="25"/>
      <c r="QXD1714" s="26"/>
      <c r="QXE1714" s="24"/>
      <c r="QXF1714" s="25"/>
      <c r="QXG1714" s="25"/>
      <c r="QXH1714" s="25"/>
      <c r="QXI1714" s="25"/>
      <c r="QXJ1714" s="25"/>
      <c r="QXK1714" s="25"/>
      <c r="QXL1714" s="26"/>
      <c r="QXM1714" s="24"/>
      <c r="QXN1714" s="25"/>
      <c r="QXO1714" s="25"/>
      <c r="QXP1714" s="25"/>
      <c r="QXQ1714" s="25"/>
      <c r="QXR1714" s="25"/>
      <c r="QXS1714" s="25"/>
      <c r="QXT1714" s="26"/>
      <c r="QXU1714" s="24"/>
      <c r="QXV1714" s="25"/>
      <c r="QXW1714" s="25"/>
      <c r="QXX1714" s="25"/>
      <c r="QXY1714" s="25"/>
      <c r="QXZ1714" s="25"/>
      <c r="QYA1714" s="25"/>
      <c r="QYB1714" s="26"/>
      <c r="QYC1714" s="24"/>
      <c r="QYD1714" s="25"/>
      <c r="QYE1714" s="25"/>
      <c r="QYF1714" s="25"/>
      <c r="QYG1714" s="25"/>
      <c r="QYH1714" s="25"/>
      <c r="QYI1714" s="25"/>
      <c r="QYJ1714" s="26"/>
      <c r="QYK1714" s="24"/>
      <c r="QYL1714" s="25"/>
      <c r="QYM1714" s="25"/>
      <c r="QYN1714" s="25"/>
      <c r="QYO1714" s="25"/>
      <c r="QYP1714" s="25"/>
      <c r="QYQ1714" s="25"/>
      <c r="QYR1714" s="26"/>
      <c r="QYS1714" s="24"/>
      <c r="QYT1714" s="25"/>
      <c r="QYU1714" s="25"/>
      <c r="QYV1714" s="25"/>
      <c r="QYW1714" s="25"/>
      <c r="QYX1714" s="25"/>
      <c r="QYY1714" s="25"/>
      <c r="QYZ1714" s="26"/>
      <c r="QZA1714" s="24"/>
      <c r="QZB1714" s="25"/>
      <c r="QZC1714" s="25"/>
      <c r="QZD1714" s="25"/>
      <c r="QZE1714" s="25"/>
      <c r="QZF1714" s="25"/>
      <c r="QZG1714" s="25"/>
      <c r="QZH1714" s="26"/>
      <c r="QZI1714" s="24"/>
      <c r="QZJ1714" s="25"/>
      <c r="QZK1714" s="25"/>
      <c r="QZL1714" s="25"/>
      <c r="QZM1714" s="25"/>
      <c r="QZN1714" s="25"/>
      <c r="QZO1714" s="25"/>
      <c r="QZP1714" s="26"/>
      <c r="QZQ1714" s="24"/>
      <c r="QZR1714" s="25"/>
      <c r="QZS1714" s="25"/>
      <c r="QZT1714" s="25"/>
      <c r="QZU1714" s="25"/>
      <c r="QZV1714" s="25"/>
      <c r="QZW1714" s="25"/>
      <c r="QZX1714" s="26"/>
      <c r="QZY1714" s="24"/>
      <c r="QZZ1714" s="25"/>
      <c r="RAA1714" s="25"/>
      <c r="RAB1714" s="25"/>
      <c r="RAC1714" s="25"/>
      <c r="RAD1714" s="25"/>
      <c r="RAE1714" s="25"/>
      <c r="RAF1714" s="26"/>
      <c r="RAG1714" s="24"/>
      <c r="RAH1714" s="25"/>
      <c r="RAI1714" s="25"/>
      <c r="RAJ1714" s="25"/>
      <c r="RAK1714" s="25"/>
      <c r="RAL1714" s="25"/>
      <c r="RAM1714" s="25"/>
      <c r="RAN1714" s="26"/>
      <c r="RAO1714" s="24"/>
      <c r="RAP1714" s="25"/>
      <c r="RAQ1714" s="25"/>
      <c r="RAR1714" s="25"/>
      <c r="RAS1714" s="25"/>
      <c r="RAT1714" s="25"/>
      <c r="RAU1714" s="25"/>
      <c r="RAV1714" s="26"/>
      <c r="RAW1714" s="24"/>
      <c r="RAX1714" s="25"/>
      <c r="RAY1714" s="25"/>
      <c r="RAZ1714" s="25"/>
      <c r="RBA1714" s="25"/>
      <c r="RBB1714" s="25"/>
      <c r="RBC1714" s="25"/>
      <c r="RBD1714" s="26"/>
      <c r="RBE1714" s="24"/>
      <c r="RBF1714" s="25"/>
      <c r="RBG1714" s="25"/>
      <c r="RBH1714" s="25"/>
      <c r="RBI1714" s="25"/>
      <c r="RBJ1714" s="25"/>
      <c r="RBK1714" s="25"/>
      <c r="RBL1714" s="26"/>
      <c r="RBM1714" s="24"/>
      <c r="RBN1714" s="25"/>
      <c r="RBO1714" s="25"/>
      <c r="RBP1714" s="25"/>
      <c r="RBQ1714" s="25"/>
      <c r="RBR1714" s="25"/>
      <c r="RBS1714" s="25"/>
      <c r="RBT1714" s="26"/>
      <c r="RBU1714" s="24"/>
      <c r="RBV1714" s="25"/>
      <c r="RBW1714" s="25"/>
      <c r="RBX1714" s="25"/>
      <c r="RBY1714" s="25"/>
      <c r="RBZ1714" s="25"/>
      <c r="RCA1714" s="25"/>
      <c r="RCB1714" s="26"/>
      <c r="RCC1714" s="24"/>
      <c r="RCD1714" s="25"/>
      <c r="RCE1714" s="25"/>
      <c r="RCF1714" s="25"/>
      <c r="RCG1714" s="25"/>
      <c r="RCH1714" s="25"/>
      <c r="RCI1714" s="25"/>
      <c r="RCJ1714" s="26"/>
      <c r="RCK1714" s="24"/>
      <c r="RCL1714" s="25"/>
      <c r="RCM1714" s="25"/>
      <c r="RCN1714" s="25"/>
      <c r="RCO1714" s="25"/>
      <c r="RCP1714" s="25"/>
      <c r="RCQ1714" s="25"/>
      <c r="RCR1714" s="26"/>
      <c r="RCS1714" s="24"/>
      <c r="RCT1714" s="25"/>
      <c r="RCU1714" s="25"/>
      <c r="RCV1714" s="25"/>
      <c r="RCW1714" s="25"/>
      <c r="RCX1714" s="25"/>
      <c r="RCY1714" s="25"/>
      <c r="RCZ1714" s="26"/>
      <c r="RDA1714" s="24"/>
      <c r="RDB1714" s="25"/>
      <c r="RDC1714" s="25"/>
      <c r="RDD1714" s="25"/>
      <c r="RDE1714" s="25"/>
      <c r="RDF1714" s="25"/>
      <c r="RDG1714" s="25"/>
      <c r="RDH1714" s="26"/>
      <c r="RDI1714" s="24"/>
      <c r="RDJ1714" s="25"/>
      <c r="RDK1714" s="25"/>
      <c r="RDL1714" s="25"/>
      <c r="RDM1714" s="25"/>
      <c r="RDN1714" s="25"/>
      <c r="RDO1714" s="25"/>
      <c r="RDP1714" s="26"/>
      <c r="RDQ1714" s="24"/>
      <c r="RDR1714" s="25"/>
      <c r="RDS1714" s="25"/>
      <c r="RDT1714" s="25"/>
      <c r="RDU1714" s="25"/>
      <c r="RDV1714" s="25"/>
      <c r="RDW1714" s="25"/>
      <c r="RDX1714" s="26"/>
      <c r="RDY1714" s="24"/>
      <c r="RDZ1714" s="25"/>
      <c r="REA1714" s="25"/>
      <c r="REB1714" s="25"/>
      <c r="REC1714" s="25"/>
      <c r="RED1714" s="25"/>
      <c r="REE1714" s="25"/>
      <c r="REF1714" s="26"/>
      <c r="REG1714" s="24"/>
      <c r="REH1714" s="25"/>
      <c r="REI1714" s="25"/>
      <c r="REJ1714" s="25"/>
      <c r="REK1714" s="25"/>
      <c r="REL1714" s="25"/>
      <c r="REM1714" s="25"/>
      <c r="REN1714" s="26"/>
      <c r="REO1714" s="24"/>
      <c r="REP1714" s="25"/>
      <c r="REQ1714" s="25"/>
      <c r="RER1714" s="25"/>
      <c r="RES1714" s="25"/>
      <c r="RET1714" s="25"/>
      <c r="REU1714" s="25"/>
      <c r="REV1714" s="26"/>
      <c r="REW1714" s="24"/>
      <c r="REX1714" s="25"/>
      <c r="REY1714" s="25"/>
      <c r="REZ1714" s="25"/>
      <c r="RFA1714" s="25"/>
      <c r="RFB1714" s="25"/>
      <c r="RFC1714" s="25"/>
      <c r="RFD1714" s="26"/>
      <c r="RFE1714" s="24"/>
      <c r="RFF1714" s="25"/>
      <c r="RFG1714" s="25"/>
      <c r="RFH1714" s="25"/>
      <c r="RFI1714" s="25"/>
      <c r="RFJ1714" s="25"/>
      <c r="RFK1714" s="25"/>
      <c r="RFL1714" s="26"/>
      <c r="RFM1714" s="24"/>
      <c r="RFN1714" s="25"/>
      <c r="RFO1714" s="25"/>
      <c r="RFP1714" s="25"/>
      <c r="RFQ1714" s="25"/>
      <c r="RFR1714" s="25"/>
      <c r="RFS1714" s="25"/>
      <c r="RFT1714" s="26"/>
      <c r="RFU1714" s="24"/>
      <c r="RFV1714" s="25"/>
      <c r="RFW1714" s="25"/>
      <c r="RFX1714" s="25"/>
      <c r="RFY1714" s="25"/>
      <c r="RFZ1714" s="25"/>
      <c r="RGA1714" s="25"/>
      <c r="RGB1714" s="26"/>
      <c r="RGC1714" s="24"/>
      <c r="RGD1714" s="25"/>
      <c r="RGE1714" s="25"/>
      <c r="RGF1714" s="25"/>
      <c r="RGG1714" s="25"/>
      <c r="RGH1714" s="25"/>
      <c r="RGI1714" s="25"/>
      <c r="RGJ1714" s="26"/>
      <c r="RGK1714" s="24"/>
      <c r="RGL1714" s="25"/>
      <c r="RGM1714" s="25"/>
      <c r="RGN1714" s="25"/>
      <c r="RGO1714" s="25"/>
      <c r="RGP1714" s="25"/>
      <c r="RGQ1714" s="25"/>
      <c r="RGR1714" s="26"/>
      <c r="RGS1714" s="24"/>
      <c r="RGT1714" s="25"/>
      <c r="RGU1714" s="25"/>
      <c r="RGV1714" s="25"/>
      <c r="RGW1714" s="25"/>
      <c r="RGX1714" s="25"/>
      <c r="RGY1714" s="25"/>
      <c r="RGZ1714" s="26"/>
      <c r="RHA1714" s="24"/>
      <c r="RHB1714" s="25"/>
      <c r="RHC1714" s="25"/>
      <c r="RHD1714" s="25"/>
      <c r="RHE1714" s="25"/>
      <c r="RHF1714" s="25"/>
      <c r="RHG1714" s="25"/>
      <c r="RHH1714" s="26"/>
      <c r="RHI1714" s="24"/>
      <c r="RHJ1714" s="25"/>
      <c r="RHK1714" s="25"/>
      <c r="RHL1714" s="25"/>
      <c r="RHM1714" s="25"/>
      <c r="RHN1714" s="25"/>
      <c r="RHO1714" s="25"/>
      <c r="RHP1714" s="26"/>
      <c r="RHQ1714" s="24"/>
      <c r="RHR1714" s="25"/>
      <c r="RHS1714" s="25"/>
      <c r="RHT1714" s="25"/>
      <c r="RHU1714" s="25"/>
      <c r="RHV1714" s="25"/>
      <c r="RHW1714" s="25"/>
      <c r="RHX1714" s="26"/>
      <c r="RHY1714" s="24"/>
      <c r="RHZ1714" s="25"/>
      <c r="RIA1714" s="25"/>
      <c r="RIB1714" s="25"/>
      <c r="RIC1714" s="25"/>
      <c r="RID1714" s="25"/>
      <c r="RIE1714" s="25"/>
      <c r="RIF1714" s="26"/>
      <c r="RIG1714" s="24"/>
      <c r="RIH1714" s="25"/>
      <c r="RII1714" s="25"/>
      <c r="RIJ1714" s="25"/>
      <c r="RIK1714" s="25"/>
      <c r="RIL1714" s="25"/>
      <c r="RIM1714" s="25"/>
      <c r="RIN1714" s="26"/>
      <c r="RIO1714" s="24"/>
      <c r="RIP1714" s="25"/>
      <c r="RIQ1714" s="25"/>
      <c r="RIR1714" s="25"/>
      <c r="RIS1714" s="25"/>
      <c r="RIT1714" s="25"/>
      <c r="RIU1714" s="25"/>
      <c r="RIV1714" s="26"/>
      <c r="RIW1714" s="24"/>
      <c r="RIX1714" s="25"/>
      <c r="RIY1714" s="25"/>
      <c r="RIZ1714" s="25"/>
      <c r="RJA1714" s="25"/>
      <c r="RJB1714" s="25"/>
      <c r="RJC1714" s="25"/>
      <c r="RJD1714" s="26"/>
      <c r="RJE1714" s="24"/>
      <c r="RJF1714" s="25"/>
      <c r="RJG1714" s="25"/>
      <c r="RJH1714" s="25"/>
      <c r="RJI1714" s="25"/>
      <c r="RJJ1714" s="25"/>
      <c r="RJK1714" s="25"/>
      <c r="RJL1714" s="26"/>
      <c r="RJM1714" s="24"/>
      <c r="RJN1714" s="25"/>
      <c r="RJO1714" s="25"/>
      <c r="RJP1714" s="25"/>
      <c r="RJQ1714" s="25"/>
      <c r="RJR1714" s="25"/>
      <c r="RJS1714" s="25"/>
      <c r="RJT1714" s="26"/>
      <c r="RJU1714" s="24"/>
      <c r="RJV1714" s="25"/>
      <c r="RJW1714" s="25"/>
      <c r="RJX1714" s="25"/>
      <c r="RJY1714" s="25"/>
      <c r="RJZ1714" s="25"/>
      <c r="RKA1714" s="25"/>
      <c r="RKB1714" s="26"/>
      <c r="RKC1714" s="24"/>
      <c r="RKD1714" s="25"/>
      <c r="RKE1714" s="25"/>
      <c r="RKF1714" s="25"/>
      <c r="RKG1714" s="25"/>
      <c r="RKH1714" s="25"/>
      <c r="RKI1714" s="25"/>
      <c r="RKJ1714" s="26"/>
      <c r="RKK1714" s="24"/>
      <c r="RKL1714" s="25"/>
      <c r="RKM1714" s="25"/>
      <c r="RKN1714" s="25"/>
      <c r="RKO1714" s="25"/>
      <c r="RKP1714" s="25"/>
      <c r="RKQ1714" s="25"/>
      <c r="RKR1714" s="26"/>
      <c r="RKS1714" s="24"/>
      <c r="RKT1714" s="25"/>
      <c r="RKU1714" s="25"/>
      <c r="RKV1714" s="25"/>
      <c r="RKW1714" s="25"/>
      <c r="RKX1714" s="25"/>
      <c r="RKY1714" s="25"/>
      <c r="RKZ1714" s="26"/>
      <c r="RLA1714" s="24"/>
      <c r="RLB1714" s="25"/>
      <c r="RLC1714" s="25"/>
      <c r="RLD1714" s="25"/>
      <c r="RLE1714" s="25"/>
      <c r="RLF1714" s="25"/>
      <c r="RLG1714" s="25"/>
      <c r="RLH1714" s="26"/>
      <c r="RLI1714" s="24"/>
      <c r="RLJ1714" s="25"/>
      <c r="RLK1714" s="25"/>
      <c r="RLL1714" s="25"/>
      <c r="RLM1714" s="25"/>
      <c r="RLN1714" s="25"/>
      <c r="RLO1714" s="25"/>
      <c r="RLP1714" s="26"/>
      <c r="RLQ1714" s="24"/>
      <c r="RLR1714" s="25"/>
      <c r="RLS1714" s="25"/>
      <c r="RLT1714" s="25"/>
      <c r="RLU1714" s="25"/>
      <c r="RLV1714" s="25"/>
      <c r="RLW1714" s="25"/>
      <c r="RLX1714" s="26"/>
      <c r="RLY1714" s="24"/>
      <c r="RLZ1714" s="25"/>
      <c r="RMA1714" s="25"/>
      <c r="RMB1714" s="25"/>
      <c r="RMC1714" s="25"/>
      <c r="RMD1714" s="25"/>
      <c r="RME1714" s="25"/>
      <c r="RMF1714" s="26"/>
      <c r="RMG1714" s="24"/>
      <c r="RMH1714" s="25"/>
      <c r="RMI1714" s="25"/>
      <c r="RMJ1714" s="25"/>
      <c r="RMK1714" s="25"/>
      <c r="RML1714" s="25"/>
      <c r="RMM1714" s="25"/>
      <c r="RMN1714" s="26"/>
      <c r="RMO1714" s="24"/>
      <c r="RMP1714" s="25"/>
      <c r="RMQ1714" s="25"/>
      <c r="RMR1714" s="25"/>
      <c r="RMS1714" s="25"/>
      <c r="RMT1714" s="25"/>
      <c r="RMU1714" s="25"/>
      <c r="RMV1714" s="26"/>
      <c r="RMW1714" s="24"/>
      <c r="RMX1714" s="25"/>
      <c r="RMY1714" s="25"/>
      <c r="RMZ1714" s="25"/>
      <c r="RNA1714" s="25"/>
      <c r="RNB1714" s="25"/>
      <c r="RNC1714" s="25"/>
      <c r="RND1714" s="26"/>
      <c r="RNE1714" s="24"/>
      <c r="RNF1714" s="25"/>
      <c r="RNG1714" s="25"/>
      <c r="RNH1714" s="25"/>
      <c r="RNI1714" s="25"/>
      <c r="RNJ1714" s="25"/>
      <c r="RNK1714" s="25"/>
      <c r="RNL1714" s="26"/>
      <c r="RNM1714" s="24"/>
      <c r="RNN1714" s="25"/>
      <c r="RNO1714" s="25"/>
      <c r="RNP1714" s="25"/>
      <c r="RNQ1714" s="25"/>
      <c r="RNR1714" s="25"/>
      <c r="RNS1714" s="25"/>
      <c r="RNT1714" s="26"/>
      <c r="RNU1714" s="24"/>
      <c r="RNV1714" s="25"/>
      <c r="RNW1714" s="25"/>
      <c r="RNX1714" s="25"/>
      <c r="RNY1714" s="25"/>
      <c r="RNZ1714" s="25"/>
      <c r="ROA1714" s="25"/>
      <c r="ROB1714" s="26"/>
      <c r="ROC1714" s="24"/>
      <c r="ROD1714" s="25"/>
      <c r="ROE1714" s="25"/>
      <c r="ROF1714" s="25"/>
      <c r="ROG1714" s="25"/>
      <c r="ROH1714" s="25"/>
      <c r="ROI1714" s="25"/>
      <c r="ROJ1714" s="26"/>
      <c r="ROK1714" s="24"/>
      <c r="ROL1714" s="25"/>
      <c r="ROM1714" s="25"/>
      <c r="RON1714" s="25"/>
      <c r="ROO1714" s="25"/>
      <c r="ROP1714" s="25"/>
      <c r="ROQ1714" s="25"/>
      <c r="ROR1714" s="26"/>
      <c r="ROS1714" s="24"/>
      <c r="ROT1714" s="25"/>
      <c r="ROU1714" s="25"/>
      <c r="ROV1714" s="25"/>
      <c r="ROW1714" s="25"/>
      <c r="ROX1714" s="25"/>
      <c r="ROY1714" s="25"/>
      <c r="ROZ1714" s="26"/>
      <c r="RPA1714" s="24"/>
      <c r="RPB1714" s="25"/>
      <c r="RPC1714" s="25"/>
      <c r="RPD1714" s="25"/>
      <c r="RPE1714" s="25"/>
      <c r="RPF1714" s="25"/>
      <c r="RPG1714" s="25"/>
      <c r="RPH1714" s="26"/>
      <c r="RPI1714" s="24"/>
      <c r="RPJ1714" s="25"/>
      <c r="RPK1714" s="25"/>
      <c r="RPL1714" s="25"/>
      <c r="RPM1714" s="25"/>
      <c r="RPN1714" s="25"/>
      <c r="RPO1714" s="25"/>
      <c r="RPP1714" s="26"/>
      <c r="RPQ1714" s="24"/>
      <c r="RPR1714" s="25"/>
      <c r="RPS1714" s="25"/>
      <c r="RPT1714" s="25"/>
      <c r="RPU1714" s="25"/>
      <c r="RPV1714" s="25"/>
      <c r="RPW1714" s="25"/>
      <c r="RPX1714" s="26"/>
      <c r="RPY1714" s="24"/>
      <c r="RPZ1714" s="25"/>
      <c r="RQA1714" s="25"/>
      <c r="RQB1714" s="25"/>
      <c r="RQC1714" s="25"/>
      <c r="RQD1714" s="25"/>
      <c r="RQE1714" s="25"/>
      <c r="RQF1714" s="26"/>
      <c r="RQG1714" s="24"/>
      <c r="RQH1714" s="25"/>
      <c r="RQI1714" s="25"/>
      <c r="RQJ1714" s="25"/>
      <c r="RQK1714" s="25"/>
      <c r="RQL1714" s="25"/>
      <c r="RQM1714" s="25"/>
      <c r="RQN1714" s="26"/>
      <c r="RQO1714" s="24"/>
      <c r="RQP1714" s="25"/>
      <c r="RQQ1714" s="25"/>
      <c r="RQR1714" s="25"/>
      <c r="RQS1714" s="25"/>
      <c r="RQT1714" s="25"/>
      <c r="RQU1714" s="25"/>
      <c r="RQV1714" s="26"/>
      <c r="RQW1714" s="24"/>
      <c r="RQX1714" s="25"/>
      <c r="RQY1714" s="25"/>
      <c r="RQZ1714" s="25"/>
      <c r="RRA1714" s="25"/>
      <c r="RRB1714" s="25"/>
      <c r="RRC1714" s="25"/>
      <c r="RRD1714" s="26"/>
      <c r="RRE1714" s="24"/>
      <c r="RRF1714" s="25"/>
      <c r="RRG1714" s="25"/>
      <c r="RRH1714" s="25"/>
      <c r="RRI1714" s="25"/>
      <c r="RRJ1714" s="25"/>
      <c r="RRK1714" s="25"/>
      <c r="RRL1714" s="26"/>
      <c r="RRM1714" s="24"/>
      <c r="RRN1714" s="25"/>
      <c r="RRO1714" s="25"/>
      <c r="RRP1714" s="25"/>
      <c r="RRQ1714" s="25"/>
      <c r="RRR1714" s="25"/>
      <c r="RRS1714" s="25"/>
      <c r="RRT1714" s="26"/>
      <c r="RRU1714" s="24"/>
      <c r="RRV1714" s="25"/>
      <c r="RRW1714" s="25"/>
      <c r="RRX1714" s="25"/>
      <c r="RRY1714" s="25"/>
      <c r="RRZ1714" s="25"/>
      <c r="RSA1714" s="25"/>
      <c r="RSB1714" s="26"/>
      <c r="RSC1714" s="24"/>
      <c r="RSD1714" s="25"/>
      <c r="RSE1714" s="25"/>
      <c r="RSF1714" s="25"/>
      <c r="RSG1714" s="25"/>
      <c r="RSH1714" s="25"/>
      <c r="RSI1714" s="25"/>
      <c r="RSJ1714" s="26"/>
      <c r="RSK1714" s="24"/>
      <c r="RSL1714" s="25"/>
      <c r="RSM1714" s="25"/>
      <c r="RSN1714" s="25"/>
      <c r="RSO1714" s="25"/>
      <c r="RSP1714" s="25"/>
      <c r="RSQ1714" s="25"/>
      <c r="RSR1714" s="26"/>
      <c r="RSS1714" s="24"/>
      <c r="RST1714" s="25"/>
      <c r="RSU1714" s="25"/>
      <c r="RSV1714" s="25"/>
      <c r="RSW1714" s="25"/>
      <c r="RSX1714" s="25"/>
      <c r="RSY1714" s="25"/>
      <c r="RSZ1714" s="26"/>
      <c r="RTA1714" s="24"/>
      <c r="RTB1714" s="25"/>
      <c r="RTC1714" s="25"/>
      <c r="RTD1714" s="25"/>
      <c r="RTE1714" s="25"/>
      <c r="RTF1714" s="25"/>
      <c r="RTG1714" s="25"/>
      <c r="RTH1714" s="26"/>
      <c r="RTI1714" s="24"/>
      <c r="RTJ1714" s="25"/>
      <c r="RTK1714" s="25"/>
      <c r="RTL1714" s="25"/>
      <c r="RTM1714" s="25"/>
      <c r="RTN1714" s="25"/>
      <c r="RTO1714" s="25"/>
      <c r="RTP1714" s="26"/>
      <c r="RTQ1714" s="24"/>
      <c r="RTR1714" s="25"/>
      <c r="RTS1714" s="25"/>
      <c r="RTT1714" s="25"/>
      <c r="RTU1714" s="25"/>
      <c r="RTV1714" s="25"/>
      <c r="RTW1714" s="25"/>
      <c r="RTX1714" s="26"/>
      <c r="RTY1714" s="24"/>
      <c r="RTZ1714" s="25"/>
      <c r="RUA1714" s="25"/>
      <c r="RUB1714" s="25"/>
      <c r="RUC1714" s="25"/>
      <c r="RUD1714" s="25"/>
      <c r="RUE1714" s="25"/>
      <c r="RUF1714" s="26"/>
      <c r="RUG1714" s="24"/>
      <c r="RUH1714" s="25"/>
      <c r="RUI1714" s="25"/>
      <c r="RUJ1714" s="25"/>
      <c r="RUK1714" s="25"/>
      <c r="RUL1714" s="25"/>
      <c r="RUM1714" s="25"/>
      <c r="RUN1714" s="26"/>
      <c r="RUO1714" s="24"/>
      <c r="RUP1714" s="25"/>
      <c r="RUQ1714" s="25"/>
      <c r="RUR1714" s="25"/>
      <c r="RUS1714" s="25"/>
      <c r="RUT1714" s="25"/>
      <c r="RUU1714" s="25"/>
      <c r="RUV1714" s="26"/>
      <c r="RUW1714" s="24"/>
      <c r="RUX1714" s="25"/>
      <c r="RUY1714" s="25"/>
      <c r="RUZ1714" s="25"/>
      <c r="RVA1714" s="25"/>
      <c r="RVB1714" s="25"/>
      <c r="RVC1714" s="25"/>
      <c r="RVD1714" s="26"/>
      <c r="RVE1714" s="24"/>
      <c r="RVF1714" s="25"/>
      <c r="RVG1714" s="25"/>
      <c r="RVH1714" s="25"/>
      <c r="RVI1714" s="25"/>
      <c r="RVJ1714" s="25"/>
      <c r="RVK1714" s="25"/>
      <c r="RVL1714" s="26"/>
      <c r="RVM1714" s="24"/>
      <c r="RVN1714" s="25"/>
      <c r="RVO1714" s="25"/>
      <c r="RVP1714" s="25"/>
      <c r="RVQ1714" s="25"/>
      <c r="RVR1714" s="25"/>
      <c r="RVS1714" s="25"/>
      <c r="RVT1714" s="26"/>
      <c r="RVU1714" s="24"/>
      <c r="RVV1714" s="25"/>
      <c r="RVW1714" s="25"/>
      <c r="RVX1714" s="25"/>
      <c r="RVY1714" s="25"/>
      <c r="RVZ1714" s="25"/>
      <c r="RWA1714" s="25"/>
      <c r="RWB1714" s="26"/>
      <c r="RWC1714" s="24"/>
      <c r="RWD1714" s="25"/>
      <c r="RWE1714" s="25"/>
      <c r="RWF1714" s="25"/>
      <c r="RWG1714" s="25"/>
      <c r="RWH1714" s="25"/>
      <c r="RWI1714" s="25"/>
      <c r="RWJ1714" s="26"/>
      <c r="RWK1714" s="24"/>
      <c r="RWL1714" s="25"/>
      <c r="RWM1714" s="25"/>
      <c r="RWN1714" s="25"/>
      <c r="RWO1714" s="25"/>
      <c r="RWP1714" s="25"/>
      <c r="RWQ1714" s="25"/>
      <c r="RWR1714" s="26"/>
      <c r="RWS1714" s="24"/>
      <c r="RWT1714" s="25"/>
      <c r="RWU1714" s="25"/>
      <c r="RWV1714" s="25"/>
      <c r="RWW1714" s="25"/>
      <c r="RWX1714" s="25"/>
      <c r="RWY1714" s="25"/>
      <c r="RWZ1714" s="26"/>
      <c r="RXA1714" s="24"/>
      <c r="RXB1714" s="25"/>
      <c r="RXC1714" s="25"/>
      <c r="RXD1714" s="25"/>
      <c r="RXE1714" s="25"/>
      <c r="RXF1714" s="25"/>
      <c r="RXG1714" s="25"/>
      <c r="RXH1714" s="26"/>
      <c r="RXI1714" s="24"/>
      <c r="RXJ1714" s="25"/>
      <c r="RXK1714" s="25"/>
      <c r="RXL1714" s="25"/>
      <c r="RXM1714" s="25"/>
      <c r="RXN1714" s="25"/>
      <c r="RXO1714" s="25"/>
      <c r="RXP1714" s="26"/>
      <c r="RXQ1714" s="24"/>
      <c r="RXR1714" s="25"/>
      <c r="RXS1714" s="25"/>
      <c r="RXT1714" s="25"/>
      <c r="RXU1714" s="25"/>
      <c r="RXV1714" s="25"/>
      <c r="RXW1714" s="25"/>
      <c r="RXX1714" s="26"/>
      <c r="RXY1714" s="24"/>
      <c r="RXZ1714" s="25"/>
      <c r="RYA1714" s="25"/>
      <c r="RYB1714" s="25"/>
      <c r="RYC1714" s="25"/>
      <c r="RYD1714" s="25"/>
      <c r="RYE1714" s="25"/>
      <c r="RYF1714" s="26"/>
      <c r="RYG1714" s="24"/>
      <c r="RYH1714" s="25"/>
      <c r="RYI1714" s="25"/>
      <c r="RYJ1714" s="25"/>
      <c r="RYK1714" s="25"/>
      <c r="RYL1714" s="25"/>
      <c r="RYM1714" s="25"/>
      <c r="RYN1714" s="26"/>
      <c r="RYO1714" s="24"/>
      <c r="RYP1714" s="25"/>
      <c r="RYQ1714" s="25"/>
      <c r="RYR1714" s="25"/>
      <c r="RYS1714" s="25"/>
      <c r="RYT1714" s="25"/>
      <c r="RYU1714" s="25"/>
      <c r="RYV1714" s="26"/>
      <c r="RYW1714" s="24"/>
      <c r="RYX1714" s="25"/>
      <c r="RYY1714" s="25"/>
      <c r="RYZ1714" s="25"/>
      <c r="RZA1714" s="25"/>
      <c r="RZB1714" s="25"/>
      <c r="RZC1714" s="25"/>
      <c r="RZD1714" s="26"/>
      <c r="RZE1714" s="24"/>
      <c r="RZF1714" s="25"/>
      <c r="RZG1714" s="25"/>
      <c r="RZH1714" s="25"/>
      <c r="RZI1714" s="25"/>
      <c r="RZJ1714" s="25"/>
      <c r="RZK1714" s="25"/>
      <c r="RZL1714" s="26"/>
      <c r="RZM1714" s="24"/>
      <c r="RZN1714" s="25"/>
      <c r="RZO1714" s="25"/>
      <c r="RZP1714" s="25"/>
      <c r="RZQ1714" s="25"/>
      <c r="RZR1714" s="25"/>
      <c r="RZS1714" s="25"/>
      <c r="RZT1714" s="26"/>
      <c r="RZU1714" s="24"/>
      <c r="RZV1714" s="25"/>
      <c r="RZW1714" s="25"/>
      <c r="RZX1714" s="25"/>
      <c r="RZY1714" s="25"/>
      <c r="RZZ1714" s="25"/>
      <c r="SAA1714" s="25"/>
      <c r="SAB1714" s="26"/>
      <c r="SAC1714" s="24"/>
      <c r="SAD1714" s="25"/>
      <c r="SAE1714" s="25"/>
      <c r="SAF1714" s="25"/>
      <c r="SAG1714" s="25"/>
      <c r="SAH1714" s="25"/>
      <c r="SAI1714" s="25"/>
      <c r="SAJ1714" s="26"/>
      <c r="SAK1714" s="24"/>
      <c r="SAL1714" s="25"/>
      <c r="SAM1714" s="25"/>
      <c r="SAN1714" s="25"/>
      <c r="SAO1714" s="25"/>
      <c r="SAP1714" s="25"/>
      <c r="SAQ1714" s="25"/>
      <c r="SAR1714" s="26"/>
      <c r="SAS1714" s="24"/>
      <c r="SAT1714" s="25"/>
      <c r="SAU1714" s="25"/>
      <c r="SAV1714" s="25"/>
      <c r="SAW1714" s="25"/>
      <c r="SAX1714" s="25"/>
      <c r="SAY1714" s="25"/>
      <c r="SAZ1714" s="26"/>
      <c r="SBA1714" s="24"/>
      <c r="SBB1714" s="25"/>
      <c r="SBC1714" s="25"/>
      <c r="SBD1714" s="25"/>
      <c r="SBE1714" s="25"/>
      <c r="SBF1714" s="25"/>
      <c r="SBG1714" s="25"/>
      <c r="SBH1714" s="26"/>
      <c r="SBI1714" s="24"/>
      <c r="SBJ1714" s="25"/>
      <c r="SBK1714" s="25"/>
      <c r="SBL1714" s="25"/>
      <c r="SBM1714" s="25"/>
      <c r="SBN1714" s="25"/>
      <c r="SBO1714" s="25"/>
      <c r="SBP1714" s="26"/>
      <c r="SBQ1714" s="24"/>
      <c r="SBR1714" s="25"/>
      <c r="SBS1714" s="25"/>
      <c r="SBT1714" s="25"/>
      <c r="SBU1714" s="25"/>
      <c r="SBV1714" s="25"/>
      <c r="SBW1714" s="25"/>
      <c r="SBX1714" s="26"/>
      <c r="SBY1714" s="24"/>
      <c r="SBZ1714" s="25"/>
      <c r="SCA1714" s="25"/>
      <c r="SCB1714" s="25"/>
      <c r="SCC1714" s="25"/>
      <c r="SCD1714" s="25"/>
      <c r="SCE1714" s="25"/>
      <c r="SCF1714" s="26"/>
      <c r="SCG1714" s="24"/>
      <c r="SCH1714" s="25"/>
      <c r="SCI1714" s="25"/>
      <c r="SCJ1714" s="25"/>
      <c r="SCK1714" s="25"/>
      <c r="SCL1714" s="25"/>
      <c r="SCM1714" s="25"/>
      <c r="SCN1714" s="26"/>
      <c r="SCO1714" s="24"/>
      <c r="SCP1714" s="25"/>
      <c r="SCQ1714" s="25"/>
      <c r="SCR1714" s="25"/>
      <c r="SCS1714" s="25"/>
      <c r="SCT1714" s="25"/>
      <c r="SCU1714" s="25"/>
      <c r="SCV1714" s="26"/>
      <c r="SCW1714" s="24"/>
      <c r="SCX1714" s="25"/>
      <c r="SCY1714" s="25"/>
      <c r="SCZ1714" s="25"/>
      <c r="SDA1714" s="25"/>
      <c r="SDB1714" s="25"/>
      <c r="SDC1714" s="25"/>
      <c r="SDD1714" s="26"/>
      <c r="SDE1714" s="24"/>
      <c r="SDF1714" s="25"/>
      <c r="SDG1714" s="25"/>
      <c r="SDH1714" s="25"/>
      <c r="SDI1714" s="25"/>
      <c r="SDJ1714" s="25"/>
      <c r="SDK1714" s="25"/>
      <c r="SDL1714" s="26"/>
      <c r="SDM1714" s="24"/>
      <c r="SDN1714" s="25"/>
      <c r="SDO1714" s="25"/>
      <c r="SDP1714" s="25"/>
      <c r="SDQ1714" s="25"/>
      <c r="SDR1714" s="25"/>
      <c r="SDS1714" s="25"/>
      <c r="SDT1714" s="26"/>
      <c r="SDU1714" s="24"/>
      <c r="SDV1714" s="25"/>
      <c r="SDW1714" s="25"/>
      <c r="SDX1714" s="25"/>
      <c r="SDY1714" s="25"/>
      <c r="SDZ1714" s="25"/>
      <c r="SEA1714" s="25"/>
      <c r="SEB1714" s="26"/>
      <c r="SEC1714" s="24"/>
      <c r="SED1714" s="25"/>
      <c r="SEE1714" s="25"/>
      <c r="SEF1714" s="25"/>
      <c r="SEG1714" s="25"/>
      <c r="SEH1714" s="25"/>
      <c r="SEI1714" s="25"/>
      <c r="SEJ1714" s="26"/>
      <c r="SEK1714" s="24"/>
      <c r="SEL1714" s="25"/>
      <c r="SEM1714" s="25"/>
      <c r="SEN1714" s="25"/>
      <c r="SEO1714" s="25"/>
      <c r="SEP1714" s="25"/>
      <c r="SEQ1714" s="25"/>
      <c r="SER1714" s="26"/>
      <c r="SES1714" s="24"/>
      <c r="SET1714" s="25"/>
      <c r="SEU1714" s="25"/>
      <c r="SEV1714" s="25"/>
      <c r="SEW1714" s="25"/>
      <c r="SEX1714" s="25"/>
      <c r="SEY1714" s="25"/>
      <c r="SEZ1714" s="26"/>
      <c r="SFA1714" s="24"/>
      <c r="SFB1714" s="25"/>
      <c r="SFC1714" s="25"/>
      <c r="SFD1714" s="25"/>
      <c r="SFE1714" s="25"/>
      <c r="SFF1714" s="25"/>
      <c r="SFG1714" s="25"/>
      <c r="SFH1714" s="26"/>
      <c r="SFI1714" s="24"/>
      <c r="SFJ1714" s="25"/>
      <c r="SFK1714" s="25"/>
      <c r="SFL1714" s="25"/>
      <c r="SFM1714" s="25"/>
      <c r="SFN1714" s="25"/>
      <c r="SFO1714" s="25"/>
      <c r="SFP1714" s="26"/>
      <c r="SFQ1714" s="24"/>
      <c r="SFR1714" s="25"/>
      <c r="SFS1714" s="25"/>
      <c r="SFT1714" s="25"/>
      <c r="SFU1714" s="25"/>
      <c r="SFV1714" s="25"/>
      <c r="SFW1714" s="25"/>
      <c r="SFX1714" s="26"/>
      <c r="SFY1714" s="24"/>
      <c r="SFZ1714" s="25"/>
      <c r="SGA1714" s="25"/>
      <c r="SGB1714" s="25"/>
      <c r="SGC1714" s="25"/>
      <c r="SGD1714" s="25"/>
      <c r="SGE1714" s="25"/>
      <c r="SGF1714" s="26"/>
      <c r="SGG1714" s="24"/>
      <c r="SGH1714" s="25"/>
      <c r="SGI1714" s="25"/>
      <c r="SGJ1714" s="25"/>
      <c r="SGK1714" s="25"/>
      <c r="SGL1714" s="25"/>
      <c r="SGM1714" s="25"/>
      <c r="SGN1714" s="26"/>
      <c r="SGO1714" s="24"/>
      <c r="SGP1714" s="25"/>
      <c r="SGQ1714" s="25"/>
      <c r="SGR1714" s="25"/>
      <c r="SGS1714" s="25"/>
      <c r="SGT1714" s="25"/>
      <c r="SGU1714" s="25"/>
      <c r="SGV1714" s="26"/>
      <c r="SGW1714" s="24"/>
      <c r="SGX1714" s="25"/>
      <c r="SGY1714" s="25"/>
      <c r="SGZ1714" s="25"/>
      <c r="SHA1714" s="25"/>
      <c r="SHB1714" s="25"/>
      <c r="SHC1714" s="25"/>
      <c r="SHD1714" s="26"/>
      <c r="SHE1714" s="24"/>
      <c r="SHF1714" s="25"/>
      <c r="SHG1714" s="25"/>
      <c r="SHH1714" s="25"/>
      <c r="SHI1714" s="25"/>
      <c r="SHJ1714" s="25"/>
      <c r="SHK1714" s="25"/>
      <c r="SHL1714" s="26"/>
      <c r="SHM1714" s="24"/>
      <c r="SHN1714" s="25"/>
      <c r="SHO1714" s="25"/>
      <c r="SHP1714" s="25"/>
      <c r="SHQ1714" s="25"/>
      <c r="SHR1714" s="25"/>
      <c r="SHS1714" s="25"/>
      <c r="SHT1714" s="26"/>
      <c r="SHU1714" s="24"/>
      <c r="SHV1714" s="25"/>
      <c r="SHW1714" s="25"/>
      <c r="SHX1714" s="25"/>
      <c r="SHY1714" s="25"/>
      <c r="SHZ1714" s="25"/>
      <c r="SIA1714" s="25"/>
      <c r="SIB1714" s="26"/>
      <c r="SIC1714" s="24"/>
      <c r="SID1714" s="25"/>
      <c r="SIE1714" s="25"/>
      <c r="SIF1714" s="25"/>
      <c r="SIG1714" s="25"/>
      <c r="SIH1714" s="25"/>
      <c r="SII1714" s="25"/>
      <c r="SIJ1714" s="26"/>
      <c r="SIK1714" s="24"/>
      <c r="SIL1714" s="25"/>
      <c r="SIM1714" s="25"/>
      <c r="SIN1714" s="25"/>
      <c r="SIO1714" s="25"/>
      <c r="SIP1714" s="25"/>
      <c r="SIQ1714" s="25"/>
      <c r="SIR1714" s="26"/>
      <c r="SIS1714" s="24"/>
      <c r="SIT1714" s="25"/>
      <c r="SIU1714" s="25"/>
      <c r="SIV1714" s="25"/>
      <c r="SIW1714" s="25"/>
      <c r="SIX1714" s="25"/>
      <c r="SIY1714" s="25"/>
      <c r="SIZ1714" s="26"/>
      <c r="SJA1714" s="24"/>
      <c r="SJB1714" s="25"/>
      <c r="SJC1714" s="25"/>
      <c r="SJD1714" s="25"/>
      <c r="SJE1714" s="25"/>
      <c r="SJF1714" s="25"/>
      <c r="SJG1714" s="25"/>
      <c r="SJH1714" s="26"/>
      <c r="SJI1714" s="24"/>
      <c r="SJJ1714" s="25"/>
      <c r="SJK1714" s="25"/>
      <c r="SJL1714" s="25"/>
      <c r="SJM1714" s="25"/>
      <c r="SJN1714" s="25"/>
      <c r="SJO1714" s="25"/>
      <c r="SJP1714" s="26"/>
      <c r="SJQ1714" s="24"/>
      <c r="SJR1714" s="25"/>
      <c r="SJS1714" s="25"/>
      <c r="SJT1714" s="25"/>
      <c r="SJU1714" s="25"/>
      <c r="SJV1714" s="25"/>
      <c r="SJW1714" s="25"/>
      <c r="SJX1714" s="26"/>
      <c r="SJY1714" s="24"/>
      <c r="SJZ1714" s="25"/>
      <c r="SKA1714" s="25"/>
      <c r="SKB1714" s="25"/>
      <c r="SKC1714" s="25"/>
      <c r="SKD1714" s="25"/>
      <c r="SKE1714" s="25"/>
      <c r="SKF1714" s="26"/>
      <c r="SKG1714" s="24"/>
      <c r="SKH1714" s="25"/>
      <c r="SKI1714" s="25"/>
      <c r="SKJ1714" s="25"/>
      <c r="SKK1714" s="25"/>
      <c r="SKL1714" s="25"/>
      <c r="SKM1714" s="25"/>
      <c r="SKN1714" s="26"/>
      <c r="SKO1714" s="24"/>
      <c r="SKP1714" s="25"/>
      <c r="SKQ1714" s="25"/>
      <c r="SKR1714" s="25"/>
      <c r="SKS1714" s="25"/>
      <c r="SKT1714" s="25"/>
      <c r="SKU1714" s="25"/>
      <c r="SKV1714" s="26"/>
      <c r="SKW1714" s="24"/>
      <c r="SKX1714" s="25"/>
      <c r="SKY1714" s="25"/>
      <c r="SKZ1714" s="25"/>
      <c r="SLA1714" s="25"/>
      <c r="SLB1714" s="25"/>
      <c r="SLC1714" s="25"/>
      <c r="SLD1714" s="26"/>
      <c r="SLE1714" s="24"/>
      <c r="SLF1714" s="25"/>
      <c r="SLG1714" s="25"/>
      <c r="SLH1714" s="25"/>
      <c r="SLI1714" s="25"/>
      <c r="SLJ1714" s="25"/>
      <c r="SLK1714" s="25"/>
      <c r="SLL1714" s="26"/>
      <c r="SLM1714" s="24"/>
      <c r="SLN1714" s="25"/>
      <c r="SLO1714" s="25"/>
      <c r="SLP1714" s="25"/>
      <c r="SLQ1714" s="25"/>
      <c r="SLR1714" s="25"/>
      <c r="SLS1714" s="25"/>
      <c r="SLT1714" s="26"/>
      <c r="SLU1714" s="24"/>
      <c r="SLV1714" s="25"/>
      <c r="SLW1714" s="25"/>
      <c r="SLX1714" s="25"/>
      <c r="SLY1714" s="25"/>
      <c r="SLZ1714" s="25"/>
      <c r="SMA1714" s="25"/>
      <c r="SMB1714" s="26"/>
      <c r="SMC1714" s="24"/>
      <c r="SMD1714" s="25"/>
      <c r="SME1714" s="25"/>
      <c r="SMF1714" s="25"/>
      <c r="SMG1714" s="25"/>
      <c r="SMH1714" s="25"/>
      <c r="SMI1714" s="25"/>
      <c r="SMJ1714" s="26"/>
      <c r="SMK1714" s="24"/>
      <c r="SML1714" s="25"/>
      <c r="SMM1714" s="25"/>
      <c r="SMN1714" s="25"/>
      <c r="SMO1714" s="25"/>
      <c r="SMP1714" s="25"/>
      <c r="SMQ1714" s="25"/>
      <c r="SMR1714" s="26"/>
      <c r="SMS1714" s="24"/>
      <c r="SMT1714" s="25"/>
      <c r="SMU1714" s="25"/>
      <c r="SMV1714" s="25"/>
      <c r="SMW1714" s="25"/>
      <c r="SMX1714" s="25"/>
      <c r="SMY1714" s="25"/>
      <c r="SMZ1714" s="26"/>
      <c r="SNA1714" s="24"/>
      <c r="SNB1714" s="25"/>
      <c r="SNC1714" s="25"/>
      <c r="SND1714" s="25"/>
      <c r="SNE1714" s="25"/>
      <c r="SNF1714" s="25"/>
      <c r="SNG1714" s="25"/>
      <c r="SNH1714" s="26"/>
      <c r="SNI1714" s="24"/>
      <c r="SNJ1714" s="25"/>
      <c r="SNK1714" s="25"/>
      <c r="SNL1714" s="25"/>
      <c r="SNM1714" s="25"/>
      <c r="SNN1714" s="25"/>
      <c r="SNO1714" s="25"/>
      <c r="SNP1714" s="26"/>
      <c r="SNQ1714" s="24"/>
      <c r="SNR1714" s="25"/>
      <c r="SNS1714" s="25"/>
      <c r="SNT1714" s="25"/>
      <c r="SNU1714" s="25"/>
      <c r="SNV1714" s="25"/>
      <c r="SNW1714" s="25"/>
      <c r="SNX1714" s="26"/>
      <c r="SNY1714" s="24"/>
      <c r="SNZ1714" s="25"/>
      <c r="SOA1714" s="25"/>
      <c r="SOB1714" s="25"/>
      <c r="SOC1714" s="25"/>
      <c r="SOD1714" s="25"/>
      <c r="SOE1714" s="25"/>
      <c r="SOF1714" s="26"/>
      <c r="SOG1714" s="24"/>
      <c r="SOH1714" s="25"/>
      <c r="SOI1714" s="25"/>
      <c r="SOJ1714" s="25"/>
      <c r="SOK1714" s="25"/>
      <c r="SOL1714" s="25"/>
      <c r="SOM1714" s="25"/>
      <c r="SON1714" s="26"/>
      <c r="SOO1714" s="24"/>
      <c r="SOP1714" s="25"/>
      <c r="SOQ1714" s="25"/>
      <c r="SOR1714" s="25"/>
      <c r="SOS1714" s="25"/>
      <c r="SOT1714" s="25"/>
      <c r="SOU1714" s="25"/>
      <c r="SOV1714" s="26"/>
      <c r="SOW1714" s="24"/>
      <c r="SOX1714" s="25"/>
      <c r="SOY1714" s="25"/>
      <c r="SOZ1714" s="25"/>
      <c r="SPA1714" s="25"/>
      <c r="SPB1714" s="25"/>
      <c r="SPC1714" s="25"/>
      <c r="SPD1714" s="26"/>
      <c r="SPE1714" s="24"/>
      <c r="SPF1714" s="25"/>
      <c r="SPG1714" s="25"/>
      <c r="SPH1714" s="25"/>
      <c r="SPI1714" s="25"/>
      <c r="SPJ1714" s="25"/>
      <c r="SPK1714" s="25"/>
      <c r="SPL1714" s="26"/>
      <c r="SPM1714" s="24"/>
      <c r="SPN1714" s="25"/>
      <c r="SPO1714" s="25"/>
      <c r="SPP1714" s="25"/>
      <c r="SPQ1714" s="25"/>
      <c r="SPR1714" s="25"/>
      <c r="SPS1714" s="25"/>
      <c r="SPT1714" s="26"/>
      <c r="SPU1714" s="24"/>
      <c r="SPV1714" s="25"/>
      <c r="SPW1714" s="25"/>
      <c r="SPX1714" s="25"/>
      <c r="SPY1714" s="25"/>
      <c r="SPZ1714" s="25"/>
      <c r="SQA1714" s="25"/>
      <c r="SQB1714" s="26"/>
      <c r="SQC1714" s="24"/>
      <c r="SQD1714" s="25"/>
      <c r="SQE1714" s="25"/>
      <c r="SQF1714" s="25"/>
      <c r="SQG1714" s="25"/>
      <c r="SQH1714" s="25"/>
      <c r="SQI1714" s="25"/>
      <c r="SQJ1714" s="26"/>
      <c r="SQK1714" s="24"/>
      <c r="SQL1714" s="25"/>
      <c r="SQM1714" s="25"/>
      <c r="SQN1714" s="25"/>
      <c r="SQO1714" s="25"/>
      <c r="SQP1714" s="25"/>
      <c r="SQQ1714" s="25"/>
      <c r="SQR1714" s="26"/>
      <c r="SQS1714" s="24"/>
      <c r="SQT1714" s="25"/>
      <c r="SQU1714" s="25"/>
      <c r="SQV1714" s="25"/>
      <c r="SQW1714" s="25"/>
      <c r="SQX1714" s="25"/>
      <c r="SQY1714" s="25"/>
      <c r="SQZ1714" s="26"/>
      <c r="SRA1714" s="24"/>
      <c r="SRB1714" s="25"/>
      <c r="SRC1714" s="25"/>
      <c r="SRD1714" s="25"/>
      <c r="SRE1714" s="25"/>
      <c r="SRF1714" s="25"/>
      <c r="SRG1714" s="25"/>
      <c r="SRH1714" s="26"/>
      <c r="SRI1714" s="24"/>
      <c r="SRJ1714" s="25"/>
      <c r="SRK1714" s="25"/>
      <c r="SRL1714" s="25"/>
      <c r="SRM1714" s="25"/>
      <c r="SRN1714" s="25"/>
      <c r="SRO1714" s="25"/>
      <c r="SRP1714" s="26"/>
      <c r="SRQ1714" s="24"/>
      <c r="SRR1714" s="25"/>
      <c r="SRS1714" s="25"/>
      <c r="SRT1714" s="25"/>
      <c r="SRU1714" s="25"/>
      <c r="SRV1714" s="25"/>
      <c r="SRW1714" s="25"/>
      <c r="SRX1714" s="26"/>
      <c r="SRY1714" s="24"/>
      <c r="SRZ1714" s="25"/>
      <c r="SSA1714" s="25"/>
      <c r="SSB1714" s="25"/>
      <c r="SSC1714" s="25"/>
      <c r="SSD1714" s="25"/>
      <c r="SSE1714" s="25"/>
      <c r="SSF1714" s="26"/>
      <c r="SSG1714" s="24"/>
      <c r="SSH1714" s="25"/>
      <c r="SSI1714" s="25"/>
      <c r="SSJ1714" s="25"/>
      <c r="SSK1714" s="25"/>
      <c r="SSL1714" s="25"/>
      <c r="SSM1714" s="25"/>
      <c r="SSN1714" s="26"/>
      <c r="SSO1714" s="24"/>
      <c r="SSP1714" s="25"/>
      <c r="SSQ1714" s="25"/>
      <c r="SSR1714" s="25"/>
      <c r="SSS1714" s="25"/>
      <c r="SST1714" s="25"/>
      <c r="SSU1714" s="25"/>
      <c r="SSV1714" s="26"/>
      <c r="SSW1714" s="24"/>
      <c r="SSX1714" s="25"/>
      <c r="SSY1714" s="25"/>
      <c r="SSZ1714" s="25"/>
      <c r="STA1714" s="25"/>
      <c r="STB1714" s="25"/>
      <c r="STC1714" s="25"/>
      <c r="STD1714" s="26"/>
      <c r="STE1714" s="24"/>
      <c r="STF1714" s="25"/>
      <c r="STG1714" s="25"/>
      <c r="STH1714" s="25"/>
      <c r="STI1714" s="25"/>
      <c r="STJ1714" s="25"/>
      <c r="STK1714" s="25"/>
      <c r="STL1714" s="26"/>
      <c r="STM1714" s="24"/>
      <c r="STN1714" s="25"/>
      <c r="STO1714" s="25"/>
      <c r="STP1714" s="25"/>
      <c r="STQ1714" s="25"/>
      <c r="STR1714" s="25"/>
      <c r="STS1714" s="25"/>
      <c r="STT1714" s="26"/>
      <c r="STU1714" s="24"/>
      <c r="STV1714" s="25"/>
      <c r="STW1714" s="25"/>
      <c r="STX1714" s="25"/>
      <c r="STY1714" s="25"/>
      <c r="STZ1714" s="25"/>
      <c r="SUA1714" s="25"/>
      <c r="SUB1714" s="26"/>
      <c r="SUC1714" s="24"/>
      <c r="SUD1714" s="25"/>
      <c r="SUE1714" s="25"/>
      <c r="SUF1714" s="25"/>
      <c r="SUG1714" s="25"/>
      <c r="SUH1714" s="25"/>
      <c r="SUI1714" s="25"/>
      <c r="SUJ1714" s="26"/>
      <c r="SUK1714" s="24"/>
      <c r="SUL1714" s="25"/>
      <c r="SUM1714" s="25"/>
      <c r="SUN1714" s="25"/>
      <c r="SUO1714" s="25"/>
      <c r="SUP1714" s="25"/>
      <c r="SUQ1714" s="25"/>
      <c r="SUR1714" s="26"/>
      <c r="SUS1714" s="24"/>
      <c r="SUT1714" s="25"/>
      <c r="SUU1714" s="25"/>
      <c r="SUV1714" s="25"/>
      <c r="SUW1714" s="25"/>
      <c r="SUX1714" s="25"/>
      <c r="SUY1714" s="25"/>
      <c r="SUZ1714" s="26"/>
      <c r="SVA1714" s="24"/>
      <c r="SVB1714" s="25"/>
      <c r="SVC1714" s="25"/>
      <c r="SVD1714" s="25"/>
      <c r="SVE1714" s="25"/>
      <c r="SVF1714" s="25"/>
      <c r="SVG1714" s="25"/>
      <c r="SVH1714" s="26"/>
      <c r="SVI1714" s="24"/>
      <c r="SVJ1714" s="25"/>
      <c r="SVK1714" s="25"/>
      <c r="SVL1714" s="25"/>
      <c r="SVM1714" s="25"/>
      <c r="SVN1714" s="25"/>
      <c r="SVO1714" s="25"/>
      <c r="SVP1714" s="26"/>
      <c r="SVQ1714" s="24"/>
      <c r="SVR1714" s="25"/>
      <c r="SVS1714" s="25"/>
      <c r="SVT1714" s="25"/>
      <c r="SVU1714" s="25"/>
      <c r="SVV1714" s="25"/>
      <c r="SVW1714" s="25"/>
      <c r="SVX1714" s="26"/>
      <c r="SVY1714" s="24"/>
      <c r="SVZ1714" s="25"/>
      <c r="SWA1714" s="25"/>
      <c r="SWB1714" s="25"/>
      <c r="SWC1714" s="25"/>
      <c r="SWD1714" s="25"/>
      <c r="SWE1714" s="25"/>
      <c r="SWF1714" s="26"/>
      <c r="SWG1714" s="24"/>
      <c r="SWH1714" s="25"/>
      <c r="SWI1714" s="25"/>
      <c r="SWJ1714" s="25"/>
      <c r="SWK1714" s="25"/>
      <c r="SWL1714" s="25"/>
      <c r="SWM1714" s="25"/>
      <c r="SWN1714" s="26"/>
      <c r="SWO1714" s="24"/>
      <c r="SWP1714" s="25"/>
      <c r="SWQ1714" s="25"/>
      <c r="SWR1714" s="25"/>
      <c r="SWS1714" s="25"/>
      <c r="SWT1714" s="25"/>
      <c r="SWU1714" s="25"/>
      <c r="SWV1714" s="26"/>
      <c r="SWW1714" s="24"/>
      <c r="SWX1714" s="25"/>
      <c r="SWY1714" s="25"/>
      <c r="SWZ1714" s="25"/>
      <c r="SXA1714" s="25"/>
      <c r="SXB1714" s="25"/>
      <c r="SXC1714" s="25"/>
      <c r="SXD1714" s="26"/>
      <c r="SXE1714" s="24"/>
      <c r="SXF1714" s="25"/>
      <c r="SXG1714" s="25"/>
      <c r="SXH1714" s="25"/>
      <c r="SXI1714" s="25"/>
      <c r="SXJ1714" s="25"/>
      <c r="SXK1714" s="25"/>
      <c r="SXL1714" s="26"/>
      <c r="SXM1714" s="24"/>
      <c r="SXN1714" s="25"/>
      <c r="SXO1714" s="25"/>
      <c r="SXP1714" s="25"/>
      <c r="SXQ1714" s="25"/>
      <c r="SXR1714" s="25"/>
      <c r="SXS1714" s="25"/>
      <c r="SXT1714" s="26"/>
      <c r="SXU1714" s="24"/>
      <c r="SXV1714" s="25"/>
      <c r="SXW1714" s="25"/>
      <c r="SXX1714" s="25"/>
      <c r="SXY1714" s="25"/>
      <c r="SXZ1714" s="25"/>
      <c r="SYA1714" s="25"/>
      <c r="SYB1714" s="26"/>
      <c r="SYC1714" s="24"/>
      <c r="SYD1714" s="25"/>
      <c r="SYE1714" s="25"/>
      <c r="SYF1714" s="25"/>
      <c r="SYG1714" s="25"/>
      <c r="SYH1714" s="25"/>
      <c r="SYI1714" s="25"/>
      <c r="SYJ1714" s="26"/>
      <c r="SYK1714" s="24"/>
      <c r="SYL1714" s="25"/>
      <c r="SYM1714" s="25"/>
      <c r="SYN1714" s="25"/>
      <c r="SYO1714" s="25"/>
      <c r="SYP1714" s="25"/>
      <c r="SYQ1714" s="25"/>
      <c r="SYR1714" s="26"/>
      <c r="SYS1714" s="24"/>
      <c r="SYT1714" s="25"/>
      <c r="SYU1714" s="25"/>
      <c r="SYV1714" s="25"/>
      <c r="SYW1714" s="25"/>
      <c r="SYX1714" s="25"/>
      <c r="SYY1714" s="25"/>
      <c r="SYZ1714" s="26"/>
      <c r="SZA1714" s="24"/>
      <c r="SZB1714" s="25"/>
      <c r="SZC1714" s="25"/>
      <c r="SZD1714" s="25"/>
      <c r="SZE1714" s="25"/>
      <c r="SZF1714" s="25"/>
      <c r="SZG1714" s="25"/>
      <c r="SZH1714" s="26"/>
      <c r="SZI1714" s="24"/>
      <c r="SZJ1714" s="25"/>
      <c r="SZK1714" s="25"/>
      <c r="SZL1714" s="25"/>
      <c r="SZM1714" s="25"/>
      <c r="SZN1714" s="25"/>
      <c r="SZO1714" s="25"/>
      <c r="SZP1714" s="26"/>
      <c r="SZQ1714" s="24"/>
      <c r="SZR1714" s="25"/>
      <c r="SZS1714" s="25"/>
      <c r="SZT1714" s="25"/>
      <c r="SZU1714" s="25"/>
      <c r="SZV1714" s="25"/>
      <c r="SZW1714" s="25"/>
      <c r="SZX1714" s="26"/>
      <c r="SZY1714" s="24"/>
      <c r="SZZ1714" s="25"/>
      <c r="TAA1714" s="25"/>
      <c r="TAB1714" s="25"/>
      <c r="TAC1714" s="25"/>
      <c r="TAD1714" s="25"/>
      <c r="TAE1714" s="25"/>
      <c r="TAF1714" s="26"/>
      <c r="TAG1714" s="24"/>
      <c r="TAH1714" s="25"/>
      <c r="TAI1714" s="25"/>
      <c r="TAJ1714" s="25"/>
      <c r="TAK1714" s="25"/>
      <c r="TAL1714" s="25"/>
      <c r="TAM1714" s="25"/>
      <c r="TAN1714" s="26"/>
      <c r="TAO1714" s="24"/>
      <c r="TAP1714" s="25"/>
      <c r="TAQ1714" s="25"/>
      <c r="TAR1714" s="25"/>
      <c r="TAS1714" s="25"/>
      <c r="TAT1714" s="25"/>
      <c r="TAU1714" s="25"/>
      <c r="TAV1714" s="26"/>
      <c r="TAW1714" s="24"/>
      <c r="TAX1714" s="25"/>
      <c r="TAY1714" s="25"/>
      <c r="TAZ1714" s="25"/>
      <c r="TBA1714" s="25"/>
      <c r="TBB1714" s="25"/>
      <c r="TBC1714" s="25"/>
      <c r="TBD1714" s="26"/>
      <c r="TBE1714" s="24"/>
      <c r="TBF1714" s="25"/>
      <c r="TBG1714" s="25"/>
      <c r="TBH1714" s="25"/>
      <c r="TBI1714" s="25"/>
      <c r="TBJ1714" s="25"/>
      <c r="TBK1714" s="25"/>
      <c r="TBL1714" s="26"/>
      <c r="TBM1714" s="24"/>
      <c r="TBN1714" s="25"/>
      <c r="TBO1714" s="25"/>
      <c r="TBP1714" s="25"/>
      <c r="TBQ1714" s="25"/>
      <c r="TBR1714" s="25"/>
      <c r="TBS1714" s="25"/>
      <c r="TBT1714" s="26"/>
      <c r="TBU1714" s="24"/>
      <c r="TBV1714" s="25"/>
      <c r="TBW1714" s="25"/>
      <c r="TBX1714" s="25"/>
      <c r="TBY1714" s="25"/>
      <c r="TBZ1714" s="25"/>
      <c r="TCA1714" s="25"/>
      <c r="TCB1714" s="26"/>
      <c r="TCC1714" s="24"/>
      <c r="TCD1714" s="25"/>
      <c r="TCE1714" s="25"/>
      <c r="TCF1714" s="25"/>
      <c r="TCG1714" s="25"/>
      <c r="TCH1714" s="25"/>
      <c r="TCI1714" s="25"/>
      <c r="TCJ1714" s="26"/>
      <c r="TCK1714" s="24"/>
      <c r="TCL1714" s="25"/>
      <c r="TCM1714" s="25"/>
      <c r="TCN1714" s="25"/>
      <c r="TCO1714" s="25"/>
      <c r="TCP1714" s="25"/>
      <c r="TCQ1714" s="25"/>
      <c r="TCR1714" s="26"/>
      <c r="TCS1714" s="24"/>
      <c r="TCT1714" s="25"/>
      <c r="TCU1714" s="25"/>
      <c r="TCV1714" s="25"/>
      <c r="TCW1714" s="25"/>
      <c r="TCX1714" s="25"/>
      <c r="TCY1714" s="25"/>
      <c r="TCZ1714" s="26"/>
      <c r="TDA1714" s="24"/>
      <c r="TDB1714" s="25"/>
      <c r="TDC1714" s="25"/>
      <c r="TDD1714" s="25"/>
      <c r="TDE1714" s="25"/>
      <c r="TDF1714" s="25"/>
      <c r="TDG1714" s="25"/>
      <c r="TDH1714" s="26"/>
      <c r="TDI1714" s="24"/>
      <c r="TDJ1714" s="25"/>
      <c r="TDK1714" s="25"/>
      <c r="TDL1714" s="25"/>
      <c r="TDM1714" s="25"/>
      <c r="TDN1714" s="25"/>
      <c r="TDO1714" s="25"/>
      <c r="TDP1714" s="26"/>
      <c r="TDQ1714" s="24"/>
      <c r="TDR1714" s="25"/>
      <c r="TDS1714" s="25"/>
      <c r="TDT1714" s="25"/>
      <c r="TDU1714" s="25"/>
      <c r="TDV1714" s="25"/>
      <c r="TDW1714" s="25"/>
      <c r="TDX1714" s="26"/>
      <c r="TDY1714" s="24"/>
      <c r="TDZ1714" s="25"/>
      <c r="TEA1714" s="25"/>
      <c r="TEB1714" s="25"/>
      <c r="TEC1714" s="25"/>
      <c r="TED1714" s="25"/>
      <c r="TEE1714" s="25"/>
      <c r="TEF1714" s="26"/>
      <c r="TEG1714" s="24"/>
      <c r="TEH1714" s="25"/>
      <c r="TEI1714" s="25"/>
      <c r="TEJ1714" s="25"/>
      <c r="TEK1714" s="25"/>
      <c r="TEL1714" s="25"/>
      <c r="TEM1714" s="25"/>
      <c r="TEN1714" s="26"/>
      <c r="TEO1714" s="24"/>
      <c r="TEP1714" s="25"/>
      <c r="TEQ1714" s="25"/>
      <c r="TER1714" s="25"/>
      <c r="TES1714" s="25"/>
      <c r="TET1714" s="25"/>
      <c r="TEU1714" s="25"/>
      <c r="TEV1714" s="26"/>
      <c r="TEW1714" s="24"/>
      <c r="TEX1714" s="25"/>
      <c r="TEY1714" s="25"/>
      <c r="TEZ1714" s="25"/>
      <c r="TFA1714" s="25"/>
      <c r="TFB1714" s="25"/>
      <c r="TFC1714" s="25"/>
      <c r="TFD1714" s="26"/>
      <c r="TFE1714" s="24"/>
      <c r="TFF1714" s="25"/>
      <c r="TFG1714" s="25"/>
      <c r="TFH1714" s="25"/>
      <c r="TFI1714" s="25"/>
      <c r="TFJ1714" s="25"/>
      <c r="TFK1714" s="25"/>
      <c r="TFL1714" s="26"/>
      <c r="TFM1714" s="24"/>
      <c r="TFN1714" s="25"/>
      <c r="TFO1714" s="25"/>
      <c r="TFP1714" s="25"/>
      <c r="TFQ1714" s="25"/>
      <c r="TFR1714" s="25"/>
      <c r="TFS1714" s="25"/>
      <c r="TFT1714" s="26"/>
      <c r="TFU1714" s="24"/>
      <c r="TFV1714" s="25"/>
      <c r="TFW1714" s="25"/>
      <c r="TFX1714" s="25"/>
      <c r="TFY1714" s="25"/>
      <c r="TFZ1714" s="25"/>
      <c r="TGA1714" s="25"/>
      <c r="TGB1714" s="26"/>
      <c r="TGC1714" s="24"/>
      <c r="TGD1714" s="25"/>
      <c r="TGE1714" s="25"/>
      <c r="TGF1714" s="25"/>
      <c r="TGG1714" s="25"/>
      <c r="TGH1714" s="25"/>
      <c r="TGI1714" s="25"/>
      <c r="TGJ1714" s="26"/>
      <c r="TGK1714" s="24"/>
      <c r="TGL1714" s="25"/>
      <c r="TGM1714" s="25"/>
      <c r="TGN1714" s="25"/>
      <c r="TGO1714" s="25"/>
      <c r="TGP1714" s="25"/>
      <c r="TGQ1714" s="25"/>
      <c r="TGR1714" s="26"/>
      <c r="TGS1714" s="24"/>
      <c r="TGT1714" s="25"/>
      <c r="TGU1714" s="25"/>
      <c r="TGV1714" s="25"/>
      <c r="TGW1714" s="25"/>
      <c r="TGX1714" s="25"/>
      <c r="TGY1714" s="25"/>
      <c r="TGZ1714" s="26"/>
      <c r="THA1714" s="24"/>
      <c r="THB1714" s="25"/>
      <c r="THC1714" s="25"/>
      <c r="THD1714" s="25"/>
      <c r="THE1714" s="25"/>
      <c r="THF1714" s="25"/>
      <c r="THG1714" s="25"/>
      <c r="THH1714" s="26"/>
      <c r="THI1714" s="24"/>
      <c r="THJ1714" s="25"/>
      <c r="THK1714" s="25"/>
      <c r="THL1714" s="25"/>
      <c r="THM1714" s="25"/>
      <c r="THN1714" s="25"/>
      <c r="THO1714" s="25"/>
      <c r="THP1714" s="26"/>
      <c r="THQ1714" s="24"/>
      <c r="THR1714" s="25"/>
      <c r="THS1714" s="25"/>
      <c r="THT1714" s="25"/>
      <c r="THU1714" s="25"/>
      <c r="THV1714" s="25"/>
      <c r="THW1714" s="25"/>
      <c r="THX1714" s="26"/>
      <c r="THY1714" s="24"/>
      <c r="THZ1714" s="25"/>
      <c r="TIA1714" s="25"/>
      <c r="TIB1714" s="25"/>
      <c r="TIC1714" s="25"/>
      <c r="TID1714" s="25"/>
      <c r="TIE1714" s="25"/>
      <c r="TIF1714" s="26"/>
      <c r="TIG1714" s="24"/>
      <c r="TIH1714" s="25"/>
      <c r="TII1714" s="25"/>
      <c r="TIJ1714" s="25"/>
      <c r="TIK1714" s="25"/>
      <c r="TIL1714" s="25"/>
      <c r="TIM1714" s="25"/>
      <c r="TIN1714" s="26"/>
      <c r="TIO1714" s="24"/>
      <c r="TIP1714" s="25"/>
      <c r="TIQ1714" s="25"/>
      <c r="TIR1714" s="25"/>
      <c r="TIS1714" s="25"/>
      <c r="TIT1714" s="25"/>
      <c r="TIU1714" s="25"/>
      <c r="TIV1714" s="26"/>
      <c r="TIW1714" s="24"/>
      <c r="TIX1714" s="25"/>
      <c r="TIY1714" s="25"/>
      <c r="TIZ1714" s="25"/>
      <c r="TJA1714" s="25"/>
      <c r="TJB1714" s="25"/>
      <c r="TJC1714" s="25"/>
      <c r="TJD1714" s="26"/>
      <c r="TJE1714" s="24"/>
      <c r="TJF1714" s="25"/>
      <c r="TJG1714" s="25"/>
      <c r="TJH1714" s="25"/>
      <c r="TJI1714" s="25"/>
      <c r="TJJ1714" s="25"/>
      <c r="TJK1714" s="25"/>
      <c r="TJL1714" s="26"/>
      <c r="TJM1714" s="24"/>
      <c r="TJN1714" s="25"/>
      <c r="TJO1714" s="25"/>
      <c r="TJP1714" s="25"/>
      <c r="TJQ1714" s="25"/>
      <c r="TJR1714" s="25"/>
      <c r="TJS1714" s="25"/>
      <c r="TJT1714" s="26"/>
      <c r="TJU1714" s="24"/>
      <c r="TJV1714" s="25"/>
      <c r="TJW1714" s="25"/>
      <c r="TJX1714" s="25"/>
      <c r="TJY1714" s="25"/>
      <c r="TJZ1714" s="25"/>
      <c r="TKA1714" s="25"/>
      <c r="TKB1714" s="26"/>
      <c r="TKC1714" s="24"/>
      <c r="TKD1714" s="25"/>
      <c r="TKE1714" s="25"/>
      <c r="TKF1714" s="25"/>
      <c r="TKG1714" s="25"/>
      <c r="TKH1714" s="25"/>
      <c r="TKI1714" s="25"/>
      <c r="TKJ1714" s="26"/>
      <c r="TKK1714" s="24"/>
      <c r="TKL1714" s="25"/>
      <c r="TKM1714" s="25"/>
      <c r="TKN1714" s="25"/>
      <c r="TKO1714" s="25"/>
      <c r="TKP1714" s="25"/>
      <c r="TKQ1714" s="25"/>
      <c r="TKR1714" s="26"/>
      <c r="TKS1714" s="24"/>
      <c r="TKT1714" s="25"/>
      <c r="TKU1714" s="25"/>
      <c r="TKV1714" s="25"/>
      <c r="TKW1714" s="25"/>
      <c r="TKX1714" s="25"/>
      <c r="TKY1714" s="25"/>
      <c r="TKZ1714" s="26"/>
      <c r="TLA1714" s="24"/>
      <c r="TLB1714" s="25"/>
      <c r="TLC1714" s="25"/>
      <c r="TLD1714" s="25"/>
      <c r="TLE1714" s="25"/>
      <c r="TLF1714" s="25"/>
      <c r="TLG1714" s="25"/>
      <c r="TLH1714" s="26"/>
      <c r="TLI1714" s="24"/>
      <c r="TLJ1714" s="25"/>
      <c r="TLK1714" s="25"/>
      <c r="TLL1714" s="25"/>
      <c r="TLM1714" s="25"/>
      <c r="TLN1714" s="25"/>
      <c r="TLO1714" s="25"/>
      <c r="TLP1714" s="26"/>
      <c r="TLQ1714" s="24"/>
      <c r="TLR1714" s="25"/>
      <c r="TLS1714" s="25"/>
      <c r="TLT1714" s="25"/>
      <c r="TLU1714" s="25"/>
      <c r="TLV1714" s="25"/>
      <c r="TLW1714" s="25"/>
      <c r="TLX1714" s="26"/>
      <c r="TLY1714" s="24"/>
      <c r="TLZ1714" s="25"/>
      <c r="TMA1714" s="25"/>
      <c r="TMB1714" s="25"/>
      <c r="TMC1714" s="25"/>
      <c r="TMD1714" s="25"/>
      <c r="TME1714" s="25"/>
      <c r="TMF1714" s="26"/>
      <c r="TMG1714" s="24"/>
      <c r="TMH1714" s="25"/>
      <c r="TMI1714" s="25"/>
      <c r="TMJ1714" s="25"/>
      <c r="TMK1714" s="25"/>
      <c r="TML1714" s="25"/>
      <c r="TMM1714" s="25"/>
      <c r="TMN1714" s="26"/>
      <c r="TMO1714" s="24"/>
      <c r="TMP1714" s="25"/>
      <c r="TMQ1714" s="25"/>
      <c r="TMR1714" s="25"/>
      <c r="TMS1714" s="25"/>
      <c r="TMT1714" s="25"/>
      <c r="TMU1714" s="25"/>
      <c r="TMV1714" s="26"/>
      <c r="TMW1714" s="24"/>
      <c r="TMX1714" s="25"/>
      <c r="TMY1714" s="25"/>
      <c r="TMZ1714" s="25"/>
      <c r="TNA1714" s="25"/>
      <c r="TNB1714" s="25"/>
      <c r="TNC1714" s="25"/>
      <c r="TND1714" s="26"/>
      <c r="TNE1714" s="24"/>
      <c r="TNF1714" s="25"/>
      <c r="TNG1714" s="25"/>
      <c r="TNH1714" s="25"/>
      <c r="TNI1714" s="25"/>
      <c r="TNJ1714" s="25"/>
      <c r="TNK1714" s="25"/>
      <c r="TNL1714" s="26"/>
      <c r="TNM1714" s="24"/>
      <c r="TNN1714" s="25"/>
      <c r="TNO1714" s="25"/>
      <c r="TNP1714" s="25"/>
      <c r="TNQ1714" s="25"/>
      <c r="TNR1714" s="25"/>
      <c r="TNS1714" s="25"/>
      <c r="TNT1714" s="26"/>
      <c r="TNU1714" s="24"/>
      <c r="TNV1714" s="25"/>
      <c r="TNW1714" s="25"/>
      <c r="TNX1714" s="25"/>
      <c r="TNY1714" s="25"/>
      <c r="TNZ1714" s="25"/>
      <c r="TOA1714" s="25"/>
      <c r="TOB1714" s="26"/>
      <c r="TOC1714" s="24"/>
      <c r="TOD1714" s="25"/>
      <c r="TOE1714" s="25"/>
      <c r="TOF1714" s="25"/>
      <c r="TOG1714" s="25"/>
      <c r="TOH1714" s="25"/>
      <c r="TOI1714" s="25"/>
      <c r="TOJ1714" s="26"/>
      <c r="TOK1714" s="24"/>
      <c r="TOL1714" s="25"/>
      <c r="TOM1714" s="25"/>
      <c r="TON1714" s="25"/>
      <c r="TOO1714" s="25"/>
      <c r="TOP1714" s="25"/>
      <c r="TOQ1714" s="25"/>
      <c r="TOR1714" s="26"/>
      <c r="TOS1714" s="24"/>
      <c r="TOT1714" s="25"/>
      <c r="TOU1714" s="25"/>
      <c r="TOV1714" s="25"/>
      <c r="TOW1714" s="25"/>
      <c r="TOX1714" s="25"/>
      <c r="TOY1714" s="25"/>
      <c r="TOZ1714" s="26"/>
      <c r="TPA1714" s="24"/>
      <c r="TPB1714" s="25"/>
      <c r="TPC1714" s="25"/>
      <c r="TPD1714" s="25"/>
      <c r="TPE1714" s="25"/>
      <c r="TPF1714" s="25"/>
      <c r="TPG1714" s="25"/>
      <c r="TPH1714" s="26"/>
      <c r="TPI1714" s="24"/>
      <c r="TPJ1714" s="25"/>
      <c r="TPK1714" s="25"/>
      <c r="TPL1714" s="25"/>
      <c r="TPM1714" s="25"/>
      <c r="TPN1714" s="25"/>
      <c r="TPO1714" s="25"/>
      <c r="TPP1714" s="26"/>
      <c r="TPQ1714" s="24"/>
      <c r="TPR1714" s="25"/>
      <c r="TPS1714" s="25"/>
      <c r="TPT1714" s="25"/>
      <c r="TPU1714" s="25"/>
      <c r="TPV1714" s="25"/>
      <c r="TPW1714" s="25"/>
      <c r="TPX1714" s="26"/>
      <c r="TPY1714" s="24"/>
      <c r="TPZ1714" s="25"/>
      <c r="TQA1714" s="25"/>
      <c r="TQB1714" s="25"/>
      <c r="TQC1714" s="25"/>
      <c r="TQD1714" s="25"/>
      <c r="TQE1714" s="25"/>
      <c r="TQF1714" s="26"/>
      <c r="TQG1714" s="24"/>
      <c r="TQH1714" s="25"/>
      <c r="TQI1714" s="25"/>
      <c r="TQJ1714" s="25"/>
      <c r="TQK1714" s="25"/>
      <c r="TQL1714" s="25"/>
      <c r="TQM1714" s="25"/>
      <c r="TQN1714" s="26"/>
      <c r="TQO1714" s="24"/>
      <c r="TQP1714" s="25"/>
      <c r="TQQ1714" s="25"/>
      <c r="TQR1714" s="25"/>
      <c r="TQS1714" s="25"/>
      <c r="TQT1714" s="25"/>
      <c r="TQU1714" s="25"/>
      <c r="TQV1714" s="26"/>
      <c r="TQW1714" s="24"/>
      <c r="TQX1714" s="25"/>
      <c r="TQY1714" s="25"/>
      <c r="TQZ1714" s="25"/>
      <c r="TRA1714" s="25"/>
      <c r="TRB1714" s="25"/>
      <c r="TRC1714" s="25"/>
      <c r="TRD1714" s="26"/>
      <c r="TRE1714" s="24"/>
      <c r="TRF1714" s="25"/>
      <c r="TRG1714" s="25"/>
      <c r="TRH1714" s="25"/>
      <c r="TRI1714" s="25"/>
      <c r="TRJ1714" s="25"/>
      <c r="TRK1714" s="25"/>
      <c r="TRL1714" s="26"/>
      <c r="TRM1714" s="24"/>
      <c r="TRN1714" s="25"/>
      <c r="TRO1714" s="25"/>
      <c r="TRP1714" s="25"/>
      <c r="TRQ1714" s="25"/>
      <c r="TRR1714" s="25"/>
      <c r="TRS1714" s="25"/>
      <c r="TRT1714" s="26"/>
      <c r="TRU1714" s="24"/>
      <c r="TRV1714" s="25"/>
      <c r="TRW1714" s="25"/>
      <c r="TRX1714" s="25"/>
      <c r="TRY1714" s="25"/>
      <c r="TRZ1714" s="25"/>
      <c r="TSA1714" s="25"/>
      <c r="TSB1714" s="26"/>
      <c r="TSC1714" s="24"/>
      <c r="TSD1714" s="25"/>
      <c r="TSE1714" s="25"/>
      <c r="TSF1714" s="25"/>
      <c r="TSG1714" s="25"/>
      <c r="TSH1714" s="25"/>
      <c r="TSI1714" s="25"/>
      <c r="TSJ1714" s="26"/>
      <c r="TSK1714" s="24"/>
      <c r="TSL1714" s="25"/>
      <c r="TSM1714" s="25"/>
      <c r="TSN1714" s="25"/>
      <c r="TSO1714" s="25"/>
      <c r="TSP1714" s="25"/>
      <c r="TSQ1714" s="25"/>
      <c r="TSR1714" s="26"/>
      <c r="TSS1714" s="24"/>
      <c r="TST1714" s="25"/>
      <c r="TSU1714" s="25"/>
      <c r="TSV1714" s="25"/>
      <c r="TSW1714" s="25"/>
      <c r="TSX1714" s="25"/>
      <c r="TSY1714" s="25"/>
      <c r="TSZ1714" s="26"/>
      <c r="TTA1714" s="24"/>
      <c r="TTB1714" s="25"/>
      <c r="TTC1714" s="25"/>
      <c r="TTD1714" s="25"/>
      <c r="TTE1714" s="25"/>
      <c r="TTF1714" s="25"/>
      <c r="TTG1714" s="25"/>
      <c r="TTH1714" s="26"/>
      <c r="TTI1714" s="24"/>
      <c r="TTJ1714" s="25"/>
      <c r="TTK1714" s="25"/>
      <c r="TTL1714" s="25"/>
      <c r="TTM1714" s="25"/>
      <c r="TTN1714" s="25"/>
      <c r="TTO1714" s="25"/>
      <c r="TTP1714" s="26"/>
      <c r="TTQ1714" s="24"/>
      <c r="TTR1714" s="25"/>
      <c r="TTS1714" s="25"/>
      <c r="TTT1714" s="25"/>
      <c r="TTU1714" s="25"/>
      <c r="TTV1714" s="25"/>
      <c r="TTW1714" s="25"/>
      <c r="TTX1714" s="26"/>
      <c r="TTY1714" s="24"/>
      <c r="TTZ1714" s="25"/>
      <c r="TUA1714" s="25"/>
      <c r="TUB1714" s="25"/>
      <c r="TUC1714" s="25"/>
      <c r="TUD1714" s="25"/>
      <c r="TUE1714" s="25"/>
      <c r="TUF1714" s="26"/>
      <c r="TUG1714" s="24"/>
      <c r="TUH1714" s="25"/>
      <c r="TUI1714" s="25"/>
      <c r="TUJ1714" s="25"/>
      <c r="TUK1714" s="25"/>
      <c r="TUL1714" s="25"/>
      <c r="TUM1714" s="25"/>
      <c r="TUN1714" s="26"/>
      <c r="TUO1714" s="24"/>
      <c r="TUP1714" s="25"/>
      <c r="TUQ1714" s="25"/>
      <c r="TUR1714" s="25"/>
      <c r="TUS1714" s="25"/>
      <c r="TUT1714" s="25"/>
      <c r="TUU1714" s="25"/>
      <c r="TUV1714" s="26"/>
      <c r="TUW1714" s="24"/>
      <c r="TUX1714" s="25"/>
      <c r="TUY1714" s="25"/>
      <c r="TUZ1714" s="25"/>
      <c r="TVA1714" s="25"/>
      <c r="TVB1714" s="25"/>
      <c r="TVC1714" s="25"/>
      <c r="TVD1714" s="26"/>
      <c r="TVE1714" s="24"/>
      <c r="TVF1714" s="25"/>
      <c r="TVG1714" s="25"/>
      <c r="TVH1714" s="25"/>
      <c r="TVI1714" s="25"/>
      <c r="TVJ1714" s="25"/>
      <c r="TVK1714" s="25"/>
      <c r="TVL1714" s="26"/>
      <c r="TVM1714" s="24"/>
      <c r="TVN1714" s="25"/>
      <c r="TVO1714" s="25"/>
      <c r="TVP1714" s="25"/>
      <c r="TVQ1714" s="25"/>
      <c r="TVR1714" s="25"/>
      <c r="TVS1714" s="25"/>
      <c r="TVT1714" s="26"/>
      <c r="TVU1714" s="24"/>
      <c r="TVV1714" s="25"/>
      <c r="TVW1714" s="25"/>
      <c r="TVX1714" s="25"/>
      <c r="TVY1714" s="25"/>
      <c r="TVZ1714" s="25"/>
      <c r="TWA1714" s="25"/>
      <c r="TWB1714" s="26"/>
      <c r="TWC1714" s="24"/>
      <c r="TWD1714" s="25"/>
      <c r="TWE1714" s="25"/>
      <c r="TWF1714" s="25"/>
      <c r="TWG1714" s="25"/>
      <c r="TWH1714" s="25"/>
      <c r="TWI1714" s="25"/>
      <c r="TWJ1714" s="26"/>
      <c r="TWK1714" s="24"/>
      <c r="TWL1714" s="25"/>
      <c r="TWM1714" s="25"/>
      <c r="TWN1714" s="25"/>
      <c r="TWO1714" s="25"/>
      <c r="TWP1714" s="25"/>
      <c r="TWQ1714" s="25"/>
      <c r="TWR1714" s="26"/>
      <c r="TWS1714" s="24"/>
      <c r="TWT1714" s="25"/>
      <c r="TWU1714" s="25"/>
      <c r="TWV1714" s="25"/>
      <c r="TWW1714" s="25"/>
      <c r="TWX1714" s="25"/>
      <c r="TWY1714" s="25"/>
      <c r="TWZ1714" s="26"/>
      <c r="TXA1714" s="24"/>
      <c r="TXB1714" s="25"/>
      <c r="TXC1714" s="25"/>
      <c r="TXD1714" s="25"/>
      <c r="TXE1714" s="25"/>
      <c r="TXF1714" s="25"/>
      <c r="TXG1714" s="25"/>
      <c r="TXH1714" s="26"/>
      <c r="TXI1714" s="24"/>
      <c r="TXJ1714" s="25"/>
      <c r="TXK1714" s="25"/>
      <c r="TXL1714" s="25"/>
      <c r="TXM1714" s="25"/>
      <c r="TXN1714" s="25"/>
      <c r="TXO1714" s="25"/>
      <c r="TXP1714" s="26"/>
      <c r="TXQ1714" s="24"/>
      <c r="TXR1714" s="25"/>
      <c r="TXS1714" s="25"/>
      <c r="TXT1714" s="25"/>
      <c r="TXU1714" s="25"/>
      <c r="TXV1714" s="25"/>
      <c r="TXW1714" s="25"/>
      <c r="TXX1714" s="26"/>
      <c r="TXY1714" s="24"/>
      <c r="TXZ1714" s="25"/>
      <c r="TYA1714" s="25"/>
      <c r="TYB1714" s="25"/>
      <c r="TYC1714" s="25"/>
      <c r="TYD1714" s="25"/>
      <c r="TYE1714" s="25"/>
      <c r="TYF1714" s="26"/>
      <c r="TYG1714" s="24"/>
      <c r="TYH1714" s="25"/>
      <c r="TYI1714" s="25"/>
      <c r="TYJ1714" s="25"/>
      <c r="TYK1714" s="25"/>
      <c r="TYL1714" s="25"/>
      <c r="TYM1714" s="25"/>
      <c r="TYN1714" s="26"/>
      <c r="TYO1714" s="24"/>
      <c r="TYP1714" s="25"/>
      <c r="TYQ1714" s="25"/>
      <c r="TYR1714" s="25"/>
      <c r="TYS1714" s="25"/>
      <c r="TYT1714" s="25"/>
      <c r="TYU1714" s="25"/>
      <c r="TYV1714" s="26"/>
      <c r="TYW1714" s="24"/>
      <c r="TYX1714" s="25"/>
      <c r="TYY1714" s="25"/>
      <c r="TYZ1714" s="25"/>
      <c r="TZA1714" s="25"/>
      <c r="TZB1714" s="25"/>
      <c r="TZC1714" s="25"/>
      <c r="TZD1714" s="26"/>
      <c r="TZE1714" s="24"/>
      <c r="TZF1714" s="25"/>
      <c r="TZG1714" s="25"/>
      <c r="TZH1714" s="25"/>
      <c r="TZI1714" s="25"/>
      <c r="TZJ1714" s="25"/>
      <c r="TZK1714" s="25"/>
      <c r="TZL1714" s="26"/>
      <c r="TZM1714" s="24"/>
      <c r="TZN1714" s="25"/>
      <c r="TZO1714" s="25"/>
      <c r="TZP1714" s="25"/>
      <c r="TZQ1714" s="25"/>
      <c r="TZR1714" s="25"/>
      <c r="TZS1714" s="25"/>
      <c r="TZT1714" s="26"/>
      <c r="TZU1714" s="24"/>
      <c r="TZV1714" s="25"/>
      <c r="TZW1714" s="25"/>
      <c r="TZX1714" s="25"/>
      <c r="TZY1714" s="25"/>
      <c r="TZZ1714" s="25"/>
      <c r="UAA1714" s="25"/>
      <c r="UAB1714" s="26"/>
      <c r="UAC1714" s="24"/>
      <c r="UAD1714" s="25"/>
      <c r="UAE1714" s="25"/>
      <c r="UAF1714" s="25"/>
      <c r="UAG1714" s="25"/>
      <c r="UAH1714" s="25"/>
      <c r="UAI1714" s="25"/>
      <c r="UAJ1714" s="26"/>
      <c r="UAK1714" s="24"/>
      <c r="UAL1714" s="25"/>
      <c r="UAM1714" s="25"/>
      <c r="UAN1714" s="25"/>
      <c r="UAO1714" s="25"/>
      <c r="UAP1714" s="25"/>
      <c r="UAQ1714" s="25"/>
      <c r="UAR1714" s="26"/>
      <c r="UAS1714" s="24"/>
      <c r="UAT1714" s="25"/>
      <c r="UAU1714" s="25"/>
      <c r="UAV1714" s="25"/>
      <c r="UAW1714" s="25"/>
      <c r="UAX1714" s="25"/>
      <c r="UAY1714" s="25"/>
      <c r="UAZ1714" s="26"/>
      <c r="UBA1714" s="24"/>
      <c r="UBB1714" s="25"/>
      <c r="UBC1714" s="25"/>
      <c r="UBD1714" s="25"/>
      <c r="UBE1714" s="25"/>
      <c r="UBF1714" s="25"/>
      <c r="UBG1714" s="25"/>
      <c r="UBH1714" s="26"/>
      <c r="UBI1714" s="24"/>
      <c r="UBJ1714" s="25"/>
      <c r="UBK1714" s="25"/>
      <c r="UBL1714" s="25"/>
      <c r="UBM1714" s="25"/>
      <c r="UBN1714" s="25"/>
      <c r="UBO1714" s="25"/>
      <c r="UBP1714" s="26"/>
      <c r="UBQ1714" s="24"/>
      <c r="UBR1714" s="25"/>
      <c r="UBS1714" s="25"/>
      <c r="UBT1714" s="25"/>
      <c r="UBU1714" s="25"/>
      <c r="UBV1714" s="25"/>
      <c r="UBW1714" s="25"/>
      <c r="UBX1714" s="26"/>
      <c r="UBY1714" s="24"/>
      <c r="UBZ1714" s="25"/>
      <c r="UCA1714" s="25"/>
      <c r="UCB1714" s="25"/>
      <c r="UCC1714" s="25"/>
      <c r="UCD1714" s="25"/>
      <c r="UCE1714" s="25"/>
      <c r="UCF1714" s="26"/>
      <c r="UCG1714" s="24"/>
      <c r="UCH1714" s="25"/>
      <c r="UCI1714" s="25"/>
      <c r="UCJ1714" s="25"/>
      <c r="UCK1714" s="25"/>
      <c r="UCL1714" s="25"/>
      <c r="UCM1714" s="25"/>
      <c r="UCN1714" s="26"/>
      <c r="UCO1714" s="24"/>
      <c r="UCP1714" s="25"/>
      <c r="UCQ1714" s="25"/>
      <c r="UCR1714" s="25"/>
      <c r="UCS1714" s="25"/>
      <c r="UCT1714" s="25"/>
      <c r="UCU1714" s="25"/>
      <c r="UCV1714" s="26"/>
      <c r="UCW1714" s="24"/>
      <c r="UCX1714" s="25"/>
      <c r="UCY1714" s="25"/>
      <c r="UCZ1714" s="25"/>
      <c r="UDA1714" s="25"/>
      <c r="UDB1714" s="25"/>
      <c r="UDC1714" s="25"/>
      <c r="UDD1714" s="26"/>
      <c r="UDE1714" s="24"/>
      <c r="UDF1714" s="25"/>
      <c r="UDG1714" s="25"/>
      <c r="UDH1714" s="25"/>
      <c r="UDI1714" s="25"/>
      <c r="UDJ1714" s="25"/>
      <c r="UDK1714" s="25"/>
      <c r="UDL1714" s="26"/>
      <c r="UDM1714" s="24"/>
      <c r="UDN1714" s="25"/>
      <c r="UDO1714" s="25"/>
      <c r="UDP1714" s="25"/>
      <c r="UDQ1714" s="25"/>
      <c r="UDR1714" s="25"/>
      <c r="UDS1714" s="25"/>
      <c r="UDT1714" s="26"/>
      <c r="UDU1714" s="24"/>
      <c r="UDV1714" s="25"/>
      <c r="UDW1714" s="25"/>
      <c r="UDX1714" s="25"/>
      <c r="UDY1714" s="25"/>
      <c r="UDZ1714" s="25"/>
      <c r="UEA1714" s="25"/>
      <c r="UEB1714" s="26"/>
      <c r="UEC1714" s="24"/>
      <c r="UED1714" s="25"/>
      <c r="UEE1714" s="25"/>
      <c r="UEF1714" s="25"/>
      <c r="UEG1714" s="25"/>
      <c r="UEH1714" s="25"/>
      <c r="UEI1714" s="25"/>
      <c r="UEJ1714" s="26"/>
      <c r="UEK1714" s="24"/>
      <c r="UEL1714" s="25"/>
      <c r="UEM1714" s="25"/>
      <c r="UEN1714" s="25"/>
      <c r="UEO1714" s="25"/>
      <c r="UEP1714" s="25"/>
      <c r="UEQ1714" s="25"/>
      <c r="UER1714" s="26"/>
      <c r="UES1714" s="24"/>
      <c r="UET1714" s="25"/>
      <c r="UEU1714" s="25"/>
      <c r="UEV1714" s="25"/>
      <c r="UEW1714" s="25"/>
      <c r="UEX1714" s="25"/>
      <c r="UEY1714" s="25"/>
      <c r="UEZ1714" s="26"/>
      <c r="UFA1714" s="24"/>
      <c r="UFB1714" s="25"/>
      <c r="UFC1714" s="25"/>
      <c r="UFD1714" s="25"/>
      <c r="UFE1714" s="25"/>
      <c r="UFF1714" s="25"/>
      <c r="UFG1714" s="25"/>
      <c r="UFH1714" s="26"/>
      <c r="UFI1714" s="24"/>
      <c r="UFJ1714" s="25"/>
      <c r="UFK1714" s="25"/>
      <c r="UFL1714" s="25"/>
      <c r="UFM1714" s="25"/>
      <c r="UFN1714" s="25"/>
      <c r="UFO1714" s="25"/>
      <c r="UFP1714" s="26"/>
      <c r="UFQ1714" s="24"/>
      <c r="UFR1714" s="25"/>
      <c r="UFS1714" s="25"/>
      <c r="UFT1714" s="25"/>
      <c r="UFU1714" s="25"/>
      <c r="UFV1714" s="25"/>
      <c r="UFW1714" s="25"/>
      <c r="UFX1714" s="26"/>
      <c r="UFY1714" s="24"/>
      <c r="UFZ1714" s="25"/>
      <c r="UGA1714" s="25"/>
      <c r="UGB1714" s="25"/>
      <c r="UGC1714" s="25"/>
      <c r="UGD1714" s="25"/>
      <c r="UGE1714" s="25"/>
      <c r="UGF1714" s="26"/>
      <c r="UGG1714" s="24"/>
      <c r="UGH1714" s="25"/>
      <c r="UGI1714" s="25"/>
      <c r="UGJ1714" s="25"/>
      <c r="UGK1714" s="25"/>
      <c r="UGL1714" s="25"/>
      <c r="UGM1714" s="25"/>
      <c r="UGN1714" s="26"/>
      <c r="UGO1714" s="24"/>
      <c r="UGP1714" s="25"/>
      <c r="UGQ1714" s="25"/>
      <c r="UGR1714" s="25"/>
      <c r="UGS1714" s="25"/>
      <c r="UGT1714" s="25"/>
      <c r="UGU1714" s="25"/>
      <c r="UGV1714" s="26"/>
      <c r="UGW1714" s="24"/>
      <c r="UGX1714" s="25"/>
      <c r="UGY1714" s="25"/>
      <c r="UGZ1714" s="25"/>
      <c r="UHA1714" s="25"/>
      <c r="UHB1714" s="25"/>
      <c r="UHC1714" s="25"/>
      <c r="UHD1714" s="26"/>
      <c r="UHE1714" s="24"/>
      <c r="UHF1714" s="25"/>
      <c r="UHG1714" s="25"/>
      <c r="UHH1714" s="25"/>
      <c r="UHI1714" s="25"/>
      <c r="UHJ1714" s="25"/>
      <c r="UHK1714" s="25"/>
      <c r="UHL1714" s="26"/>
      <c r="UHM1714" s="24"/>
      <c r="UHN1714" s="25"/>
      <c r="UHO1714" s="25"/>
      <c r="UHP1714" s="25"/>
      <c r="UHQ1714" s="25"/>
      <c r="UHR1714" s="25"/>
      <c r="UHS1714" s="25"/>
      <c r="UHT1714" s="26"/>
      <c r="UHU1714" s="24"/>
      <c r="UHV1714" s="25"/>
      <c r="UHW1714" s="25"/>
      <c r="UHX1714" s="25"/>
      <c r="UHY1714" s="25"/>
      <c r="UHZ1714" s="25"/>
      <c r="UIA1714" s="25"/>
      <c r="UIB1714" s="26"/>
      <c r="UIC1714" s="24"/>
      <c r="UID1714" s="25"/>
      <c r="UIE1714" s="25"/>
      <c r="UIF1714" s="25"/>
      <c r="UIG1714" s="25"/>
      <c r="UIH1714" s="25"/>
      <c r="UII1714" s="25"/>
      <c r="UIJ1714" s="26"/>
      <c r="UIK1714" s="24"/>
      <c r="UIL1714" s="25"/>
      <c r="UIM1714" s="25"/>
      <c r="UIN1714" s="25"/>
      <c r="UIO1714" s="25"/>
      <c r="UIP1714" s="25"/>
      <c r="UIQ1714" s="25"/>
      <c r="UIR1714" s="26"/>
      <c r="UIS1714" s="24"/>
      <c r="UIT1714" s="25"/>
      <c r="UIU1714" s="25"/>
      <c r="UIV1714" s="25"/>
      <c r="UIW1714" s="25"/>
      <c r="UIX1714" s="25"/>
      <c r="UIY1714" s="25"/>
      <c r="UIZ1714" s="26"/>
      <c r="UJA1714" s="24"/>
      <c r="UJB1714" s="25"/>
      <c r="UJC1714" s="25"/>
      <c r="UJD1714" s="25"/>
      <c r="UJE1714" s="25"/>
      <c r="UJF1714" s="25"/>
      <c r="UJG1714" s="25"/>
      <c r="UJH1714" s="26"/>
      <c r="UJI1714" s="24"/>
      <c r="UJJ1714" s="25"/>
      <c r="UJK1714" s="25"/>
      <c r="UJL1714" s="25"/>
      <c r="UJM1714" s="25"/>
      <c r="UJN1714" s="25"/>
      <c r="UJO1714" s="25"/>
      <c r="UJP1714" s="26"/>
      <c r="UJQ1714" s="24"/>
      <c r="UJR1714" s="25"/>
      <c r="UJS1714" s="25"/>
      <c r="UJT1714" s="25"/>
      <c r="UJU1714" s="25"/>
      <c r="UJV1714" s="25"/>
      <c r="UJW1714" s="25"/>
      <c r="UJX1714" s="26"/>
      <c r="UJY1714" s="24"/>
      <c r="UJZ1714" s="25"/>
      <c r="UKA1714" s="25"/>
      <c r="UKB1714" s="25"/>
      <c r="UKC1714" s="25"/>
      <c r="UKD1714" s="25"/>
      <c r="UKE1714" s="25"/>
      <c r="UKF1714" s="26"/>
      <c r="UKG1714" s="24"/>
      <c r="UKH1714" s="25"/>
      <c r="UKI1714" s="25"/>
      <c r="UKJ1714" s="25"/>
      <c r="UKK1714" s="25"/>
      <c r="UKL1714" s="25"/>
      <c r="UKM1714" s="25"/>
      <c r="UKN1714" s="26"/>
      <c r="UKO1714" s="24"/>
      <c r="UKP1714" s="25"/>
      <c r="UKQ1714" s="25"/>
      <c r="UKR1714" s="25"/>
      <c r="UKS1714" s="25"/>
      <c r="UKT1714" s="25"/>
      <c r="UKU1714" s="25"/>
      <c r="UKV1714" s="26"/>
      <c r="UKW1714" s="24"/>
      <c r="UKX1714" s="25"/>
      <c r="UKY1714" s="25"/>
      <c r="UKZ1714" s="25"/>
      <c r="ULA1714" s="25"/>
      <c r="ULB1714" s="25"/>
      <c r="ULC1714" s="25"/>
      <c r="ULD1714" s="26"/>
      <c r="ULE1714" s="24"/>
      <c r="ULF1714" s="25"/>
      <c r="ULG1714" s="25"/>
      <c r="ULH1714" s="25"/>
      <c r="ULI1714" s="25"/>
      <c r="ULJ1714" s="25"/>
      <c r="ULK1714" s="25"/>
      <c r="ULL1714" s="26"/>
      <c r="ULM1714" s="24"/>
      <c r="ULN1714" s="25"/>
      <c r="ULO1714" s="25"/>
      <c r="ULP1714" s="25"/>
      <c r="ULQ1714" s="25"/>
      <c r="ULR1714" s="25"/>
      <c r="ULS1714" s="25"/>
      <c r="ULT1714" s="26"/>
      <c r="ULU1714" s="24"/>
      <c r="ULV1714" s="25"/>
      <c r="ULW1714" s="25"/>
      <c r="ULX1714" s="25"/>
      <c r="ULY1714" s="25"/>
      <c r="ULZ1714" s="25"/>
      <c r="UMA1714" s="25"/>
      <c r="UMB1714" s="26"/>
      <c r="UMC1714" s="24"/>
      <c r="UMD1714" s="25"/>
      <c r="UME1714" s="25"/>
      <c r="UMF1714" s="25"/>
      <c r="UMG1714" s="25"/>
      <c r="UMH1714" s="25"/>
      <c r="UMI1714" s="25"/>
      <c r="UMJ1714" s="26"/>
      <c r="UMK1714" s="24"/>
      <c r="UML1714" s="25"/>
      <c r="UMM1714" s="25"/>
      <c r="UMN1714" s="25"/>
      <c r="UMO1714" s="25"/>
      <c r="UMP1714" s="25"/>
      <c r="UMQ1714" s="25"/>
      <c r="UMR1714" s="26"/>
      <c r="UMS1714" s="24"/>
      <c r="UMT1714" s="25"/>
      <c r="UMU1714" s="25"/>
      <c r="UMV1714" s="25"/>
      <c r="UMW1714" s="25"/>
      <c r="UMX1714" s="25"/>
      <c r="UMY1714" s="25"/>
      <c r="UMZ1714" s="26"/>
      <c r="UNA1714" s="24"/>
      <c r="UNB1714" s="25"/>
      <c r="UNC1714" s="25"/>
      <c r="UND1714" s="25"/>
      <c r="UNE1714" s="25"/>
      <c r="UNF1714" s="25"/>
      <c r="UNG1714" s="25"/>
      <c r="UNH1714" s="26"/>
      <c r="UNI1714" s="24"/>
      <c r="UNJ1714" s="25"/>
      <c r="UNK1714" s="25"/>
      <c r="UNL1714" s="25"/>
      <c r="UNM1714" s="25"/>
      <c r="UNN1714" s="25"/>
      <c r="UNO1714" s="25"/>
      <c r="UNP1714" s="26"/>
      <c r="UNQ1714" s="24"/>
      <c r="UNR1714" s="25"/>
      <c r="UNS1714" s="25"/>
      <c r="UNT1714" s="25"/>
      <c r="UNU1714" s="25"/>
      <c r="UNV1714" s="25"/>
      <c r="UNW1714" s="25"/>
      <c r="UNX1714" s="26"/>
      <c r="UNY1714" s="24"/>
      <c r="UNZ1714" s="25"/>
      <c r="UOA1714" s="25"/>
      <c r="UOB1714" s="25"/>
      <c r="UOC1714" s="25"/>
      <c r="UOD1714" s="25"/>
      <c r="UOE1714" s="25"/>
      <c r="UOF1714" s="26"/>
      <c r="UOG1714" s="24"/>
      <c r="UOH1714" s="25"/>
      <c r="UOI1714" s="25"/>
      <c r="UOJ1714" s="25"/>
      <c r="UOK1714" s="25"/>
      <c r="UOL1714" s="25"/>
      <c r="UOM1714" s="25"/>
      <c r="UON1714" s="26"/>
      <c r="UOO1714" s="24"/>
      <c r="UOP1714" s="25"/>
      <c r="UOQ1714" s="25"/>
      <c r="UOR1714" s="25"/>
      <c r="UOS1714" s="25"/>
      <c r="UOT1714" s="25"/>
      <c r="UOU1714" s="25"/>
      <c r="UOV1714" s="26"/>
      <c r="UOW1714" s="24"/>
      <c r="UOX1714" s="25"/>
      <c r="UOY1714" s="25"/>
      <c r="UOZ1714" s="25"/>
      <c r="UPA1714" s="25"/>
      <c r="UPB1714" s="25"/>
      <c r="UPC1714" s="25"/>
      <c r="UPD1714" s="26"/>
      <c r="UPE1714" s="24"/>
      <c r="UPF1714" s="25"/>
      <c r="UPG1714" s="25"/>
      <c r="UPH1714" s="25"/>
      <c r="UPI1714" s="25"/>
      <c r="UPJ1714" s="25"/>
      <c r="UPK1714" s="25"/>
      <c r="UPL1714" s="26"/>
      <c r="UPM1714" s="24"/>
      <c r="UPN1714" s="25"/>
      <c r="UPO1714" s="25"/>
      <c r="UPP1714" s="25"/>
      <c r="UPQ1714" s="25"/>
      <c r="UPR1714" s="25"/>
      <c r="UPS1714" s="25"/>
      <c r="UPT1714" s="26"/>
      <c r="UPU1714" s="24"/>
      <c r="UPV1714" s="25"/>
      <c r="UPW1714" s="25"/>
      <c r="UPX1714" s="25"/>
      <c r="UPY1714" s="25"/>
      <c r="UPZ1714" s="25"/>
      <c r="UQA1714" s="25"/>
      <c r="UQB1714" s="26"/>
      <c r="UQC1714" s="24"/>
      <c r="UQD1714" s="25"/>
      <c r="UQE1714" s="25"/>
      <c r="UQF1714" s="25"/>
      <c r="UQG1714" s="25"/>
      <c r="UQH1714" s="25"/>
      <c r="UQI1714" s="25"/>
      <c r="UQJ1714" s="26"/>
      <c r="UQK1714" s="24"/>
      <c r="UQL1714" s="25"/>
      <c r="UQM1714" s="25"/>
      <c r="UQN1714" s="25"/>
      <c r="UQO1714" s="25"/>
      <c r="UQP1714" s="25"/>
      <c r="UQQ1714" s="25"/>
      <c r="UQR1714" s="26"/>
      <c r="UQS1714" s="24"/>
      <c r="UQT1714" s="25"/>
      <c r="UQU1714" s="25"/>
      <c r="UQV1714" s="25"/>
      <c r="UQW1714" s="25"/>
      <c r="UQX1714" s="25"/>
      <c r="UQY1714" s="25"/>
      <c r="UQZ1714" s="26"/>
      <c r="URA1714" s="24"/>
      <c r="URB1714" s="25"/>
      <c r="URC1714" s="25"/>
      <c r="URD1714" s="25"/>
      <c r="URE1714" s="25"/>
      <c r="URF1714" s="25"/>
      <c r="URG1714" s="25"/>
      <c r="URH1714" s="26"/>
      <c r="URI1714" s="24"/>
      <c r="URJ1714" s="25"/>
      <c r="URK1714" s="25"/>
      <c r="URL1714" s="25"/>
      <c r="URM1714" s="25"/>
      <c r="URN1714" s="25"/>
      <c r="URO1714" s="25"/>
      <c r="URP1714" s="26"/>
      <c r="URQ1714" s="24"/>
      <c r="URR1714" s="25"/>
      <c r="URS1714" s="25"/>
      <c r="URT1714" s="25"/>
      <c r="URU1714" s="25"/>
      <c r="URV1714" s="25"/>
      <c r="URW1714" s="25"/>
      <c r="URX1714" s="26"/>
      <c r="URY1714" s="24"/>
      <c r="URZ1714" s="25"/>
      <c r="USA1714" s="25"/>
      <c r="USB1714" s="25"/>
      <c r="USC1714" s="25"/>
      <c r="USD1714" s="25"/>
      <c r="USE1714" s="25"/>
      <c r="USF1714" s="26"/>
      <c r="USG1714" s="24"/>
      <c r="USH1714" s="25"/>
      <c r="USI1714" s="25"/>
      <c r="USJ1714" s="25"/>
      <c r="USK1714" s="25"/>
      <c r="USL1714" s="25"/>
      <c r="USM1714" s="25"/>
      <c r="USN1714" s="26"/>
      <c r="USO1714" s="24"/>
      <c r="USP1714" s="25"/>
      <c r="USQ1714" s="25"/>
      <c r="USR1714" s="25"/>
      <c r="USS1714" s="25"/>
      <c r="UST1714" s="25"/>
      <c r="USU1714" s="25"/>
      <c r="USV1714" s="26"/>
      <c r="USW1714" s="24"/>
      <c r="USX1714" s="25"/>
      <c r="USY1714" s="25"/>
      <c r="USZ1714" s="25"/>
      <c r="UTA1714" s="25"/>
      <c r="UTB1714" s="25"/>
      <c r="UTC1714" s="25"/>
      <c r="UTD1714" s="26"/>
      <c r="UTE1714" s="24"/>
      <c r="UTF1714" s="25"/>
      <c r="UTG1714" s="25"/>
      <c r="UTH1714" s="25"/>
      <c r="UTI1714" s="25"/>
      <c r="UTJ1714" s="25"/>
      <c r="UTK1714" s="25"/>
      <c r="UTL1714" s="26"/>
      <c r="UTM1714" s="24"/>
      <c r="UTN1714" s="25"/>
      <c r="UTO1714" s="25"/>
      <c r="UTP1714" s="25"/>
      <c r="UTQ1714" s="25"/>
      <c r="UTR1714" s="25"/>
      <c r="UTS1714" s="25"/>
      <c r="UTT1714" s="26"/>
      <c r="UTU1714" s="24"/>
      <c r="UTV1714" s="25"/>
      <c r="UTW1714" s="25"/>
      <c r="UTX1714" s="25"/>
      <c r="UTY1714" s="25"/>
      <c r="UTZ1714" s="25"/>
      <c r="UUA1714" s="25"/>
      <c r="UUB1714" s="26"/>
      <c r="UUC1714" s="24"/>
      <c r="UUD1714" s="25"/>
      <c r="UUE1714" s="25"/>
      <c r="UUF1714" s="25"/>
      <c r="UUG1714" s="25"/>
      <c r="UUH1714" s="25"/>
      <c r="UUI1714" s="25"/>
      <c r="UUJ1714" s="26"/>
      <c r="UUK1714" s="24"/>
      <c r="UUL1714" s="25"/>
      <c r="UUM1714" s="25"/>
      <c r="UUN1714" s="25"/>
      <c r="UUO1714" s="25"/>
      <c r="UUP1714" s="25"/>
      <c r="UUQ1714" s="25"/>
      <c r="UUR1714" s="26"/>
      <c r="UUS1714" s="24"/>
      <c r="UUT1714" s="25"/>
      <c r="UUU1714" s="25"/>
      <c r="UUV1714" s="25"/>
      <c r="UUW1714" s="25"/>
      <c r="UUX1714" s="25"/>
      <c r="UUY1714" s="25"/>
      <c r="UUZ1714" s="26"/>
      <c r="UVA1714" s="24"/>
      <c r="UVB1714" s="25"/>
      <c r="UVC1714" s="25"/>
      <c r="UVD1714" s="25"/>
      <c r="UVE1714" s="25"/>
      <c r="UVF1714" s="25"/>
      <c r="UVG1714" s="25"/>
      <c r="UVH1714" s="26"/>
      <c r="UVI1714" s="24"/>
      <c r="UVJ1714" s="25"/>
      <c r="UVK1714" s="25"/>
      <c r="UVL1714" s="25"/>
      <c r="UVM1714" s="25"/>
      <c r="UVN1714" s="25"/>
      <c r="UVO1714" s="25"/>
      <c r="UVP1714" s="26"/>
      <c r="UVQ1714" s="24"/>
      <c r="UVR1714" s="25"/>
      <c r="UVS1714" s="25"/>
      <c r="UVT1714" s="25"/>
      <c r="UVU1714" s="25"/>
      <c r="UVV1714" s="25"/>
      <c r="UVW1714" s="25"/>
      <c r="UVX1714" s="26"/>
      <c r="UVY1714" s="24"/>
      <c r="UVZ1714" s="25"/>
      <c r="UWA1714" s="25"/>
      <c r="UWB1714" s="25"/>
      <c r="UWC1714" s="25"/>
      <c r="UWD1714" s="25"/>
      <c r="UWE1714" s="25"/>
      <c r="UWF1714" s="26"/>
      <c r="UWG1714" s="24"/>
      <c r="UWH1714" s="25"/>
      <c r="UWI1714" s="25"/>
      <c r="UWJ1714" s="25"/>
      <c r="UWK1714" s="25"/>
      <c r="UWL1714" s="25"/>
      <c r="UWM1714" s="25"/>
      <c r="UWN1714" s="26"/>
      <c r="UWO1714" s="24"/>
      <c r="UWP1714" s="25"/>
      <c r="UWQ1714" s="25"/>
      <c r="UWR1714" s="25"/>
      <c r="UWS1714" s="25"/>
      <c r="UWT1714" s="25"/>
      <c r="UWU1714" s="25"/>
      <c r="UWV1714" s="26"/>
      <c r="UWW1714" s="24"/>
      <c r="UWX1714" s="25"/>
      <c r="UWY1714" s="25"/>
      <c r="UWZ1714" s="25"/>
      <c r="UXA1714" s="25"/>
      <c r="UXB1714" s="25"/>
      <c r="UXC1714" s="25"/>
      <c r="UXD1714" s="26"/>
      <c r="UXE1714" s="24"/>
      <c r="UXF1714" s="25"/>
      <c r="UXG1714" s="25"/>
      <c r="UXH1714" s="25"/>
      <c r="UXI1714" s="25"/>
      <c r="UXJ1714" s="25"/>
      <c r="UXK1714" s="25"/>
      <c r="UXL1714" s="26"/>
      <c r="UXM1714" s="24"/>
      <c r="UXN1714" s="25"/>
      <c r="UXO1714" s="25"/>
      <c r="UXP1714" s="25"/>
      <c r="UXQ1714" s="25"/>
      <c r="UXR1714" s="25"/>
      <c r="UXS1714" s="25"/>
      <c r="UXT1714" s="26"/>
      <c r="UXU1714" s="24"/>
      <c r="UXV1714" s="25"/>
      <c r="UXW1714" s="25"/>
      <c r="UXX1714" s="25"/>
      <c r="UXY1714" s="25"/>
      <c r="UXZ1714" s="25"/>
      <c r="UYA1714" s="25"/>
      <c r="UYB1714" s="26"/>
      <c r="UYC1714" s="24"/>
      <c r="UYD1714" s="25"/>
      <c r="UYE1714" s="25"/>
      <c r="UYF1714" s="25"/>
      <c r="UYG1714" s="25"/>
      <c r="UYH1714" s="25"/>
      <c r="UYI1714" s="25"/>
      <c r="UYJ1714" s="26"/>
      <c r="UYK1714" s="24"/>
      <c r="UYL1714" s="25"/>
      <c r="UYM1714" s="25"/>
      <c r="UYN1714" s="25"/>
      <c r="UYO1714" s="25"/>
      <c r="UYP1714" s="25"/>
      <c r="UYQ1714" s="25"/>
      <c r="UYR1714" s="26"/>
      <c r="UYS1714" s="24"/>
      <c r="UYT1714" s="25"/>
      <c r="UYU1714" s="25"/>
      <c r="UYV1714" s="25"/>
      <c r="UYW1714" s="25"/>
      <c r="UYX1714" s="25"/>
      <c r="UYY1714" s="25"/>
      <c r="UYZ1714" s="26"/>
      <c r="UZA1714" s="24"/>
      <c r="UZB1714" s="25"/>
      <c r="UZC1714" s="25"/>
      <c r="UZD1714" s="25"/>
      <c r="UZE1714" s="25"/>
      <c r="UZF1714" s="25"/>
      <c r="UZG1714" s="25"/>
      <c r="UZH1714" s="26"/>
      <c r="UZI1714" s="24"/>
      <c r="UZJ1714" s="25"/>
      <c r="UZK1714" s="25"/>
      <c r="UZL1714" s="25"/>
      <c r="UZM1714" s="25"/>
      <c r="UZN1714" s="25"/>
      <c r="UZO1714" s="25"/>
      <c r="UZP1714" s="26"/>
      <c r="UZQ1714" s="24"/>
      <c r="UZR1714" s="25"/>
      <c r="UZS1714" s="25"/>
      <c r="UZT1714" s="25"/>
      <c r="UZU1714" s="25"/>
      <c r="UZV1714" s="25"/>
      <c r="UZW1714" s="25"/>
      <c r="UZX1714" s="26"/>
      <c r="UZY1714" s="24"/>
      <c r="UZZ1714" s="25"/>
      <c r="VAA1714" s="25"/>
      <c r="VAB1714" s="25"/>
      <c r="VAC1714" s="25"/>
      <c r="VAD1714" s="25"/>
      <c r="VAE1714" s="25"/>
      <c r="VAF1714" s="26"/>
      <c r="VAG1714" s="24"/>
      <c r="VAH1714" s="25"/>
      <c r="VAI1714" s="25"/>
      <c r="VAJ1714" s="25"/>
      <c r="VAK1714" s="25"/>
      <c r="VAL1714" s="25"/>
      <c r="VAM1714" s="25"/>
      <c r="VAN1714" s="26"/>
      <c r="VAO1714" s="24"/>
      <c r="VAP1714" s="25"/>
      <c r="VAQ1714" s="25"/>
      <c r="VAR1714" s="25"/>
      <c r="VAS1714" s="25"/>
      <c r="VAT1714" s="25"/>
      <c r="VAU1714" s="25"/>
      <c r="VAV1714" s="26"/>
      <c r="VAW1714" s="24"/>
      <c r="VAX1714" s="25"/>
      <c r="VAY1714" s="25"/>
      <c r="VAZ1714" s="25"/>
      <c r="VBA1714" s="25"/>
      <c r="VBB1714" s="25"/>
      <c r="VBC1714" s="25"/>
      <c r="VBD1714" s="26"/>
      <c r="VBE1714" s="24"/>
      <c r="VBF1714" s="25"/>
      <c r="VBG1714" s="25"/>
      <c r="VBH1714" s="25"/>
      <c r="VBI1714" s="25"/>
      <c r="VBJ1714" s="25"/>
      <c r="VBK1714" s="25"/>
      <c r="VBL1714" s="26"/>
      <c r="VBM1714" s="24"/>
      <c r="VBN1714" s="25"/>
      <c r="VBO1714" s="25"/>
      <c r="VBP1714" s="25"/>
      <c r="VBQ1714" s="25"/>
      <c r="VBR1714" s="25"/>
      <c r="VBS1714" s="25"/>
      <c r="VBT1714" s="26"/>
      <c r="VBU1714" s="24"/>
      <c r="VBV1714" s="25"/>
      <c r="VBW1714" s="25"/>
      <c r="VBX1714" s="25"/>
      <c r="VBY1714" s="25"/>
      <c r="VBZ1714" s="25"/>
      <c r="VCA1714" s="25"/>
      <c r="VCB1714" s="26"/>
      <c r="VCC1714" s="24"/>
      <c r="VCD1714" s="25"/>
      <c r="VCE1714" s="25"/>
      <c r="VCF1714" s="25"/>
      <c r="VCG1714" s="25"/>
      <c r="VCH1714" s="25"/>
      <c r="VCI1714" s="25"/>
      <c r="VCJ1714" s="26"/>
      <c r="VCK1714" s="24"/>
      <c r="VCL1714" s="25"/>
      <c r="VCM1714" s="25"/>
      <c r="VCN1714" s="25"/>
      <c r="VCO1714" s="25"/>
      <c r="VCP1714" s="25"/>
      <c r="VCQ1714" s="25"/>
      <c r="VCR1714" s="26"/>
      <c r="VCS1714" s="24"/>
      <c r="VCT1714" s="25"/>
      <c r="VCU1714" s="25"/>
      <c r="VCV1714" s="25"/>
      <c r="VCW1714" s="25"/>
      <c r="VCX1714" s="25"/>
      <c r="VCY1714" s="25"/>
      <c r="VCZ1714" s="26"/>
      <c r="VDA1714" s="24"/>
      <c r="VDB1714" s="25"/>
      <c r="VDC1714" s="25"/>
      <c r="VDD1714" s="25"/>
      <c r="VDE1714" s="25"/>
      <c r="VDF1714" s="25"/>
      <c r="VDG1714" s="25"/>
      <c r="VDH1714" s="26"/>
      <c r="VDI1714" s="24"/>
      <c r="VDJ1714" s="25"/>
      <c r="VDK1714" s="25"/>
      <c r="VDL1714" s="25"/>
      <c r="VDM1714" s="25"/>
      <c r="VDN1714" s="25"/>
      <c r="VDO1714" s="25"/>
      <c r="VDP1714" s="26"/>
      <c r="VDQ1714" s="24"/>
      <c r="VDR1714" s="25"/>
      <c r="VDS1714" s="25"/>
      <c r="VDT1714" s="25"/>
      <c r="VDU1714" s="25"/>
      <c r="VDV1714" s="25"/>
      <c r="VDW1714" s="25"/>
      <c r="VDX1714" s="26"/>
      <c r="VDY1714" s="24"/>
      <c r="VDZ1714" s="25"/>
      <c r="VEA1714" s="25"/>
      <c r="VEB1714" s="25"/>
      <c r="VEC1714" s="25"/>
      <c r="VED1714" s="25"/>
      <c r="VEE1714" s="25"/>
      <c r="VEF1714" s="26"/>
      <c r="VEG1714" s="24"/>
      <c r="VEH1714" s="25"/>
      <c r="VEI1714" s="25"/>
      <c r="VEJ1714" s="25"/>
      <c r="VEK1714" s="25"/>
      <c r="VEL1714" s="25"/>
      <c r="VEM1714" s="25"/>
      <c r="VEN1714" s="26"/>
      <c r="VEO1714" s="24"/>
      <c r="VEP1714" s="25"/>
      <c r="VEQ1714" s="25"/>
      <c r="VER1714" s="25"/>
      <c r="VES1714" s="25"/>
      <c r="VET1714" s="25"/>
      <c r="VEU1714" s="25"/>
      <c r="VEV1714" s="26"/>
      <c r="VEW1714" s="24"/>
      <c r="VEX1714" s="25"/>
      <c r="VEY1714" s="25"/>
      <c r="VEZ1714" s="25"/>
      <c r="VFA1714" s="25"/>
      <c r="VFB1714" s="25"/>
      <c r="VFC1714" s="25"/>
      <c r="VFD1714" s="26"/>
      <c r="VFE1714" s="24"/>
      <c r="VFF1714" s="25"/>
      <c r="VFG1714" s="25"/>
      <c r="VFH1714" s="25"/>
      <c r="VFI1714" s="25"/>
      <c r="VFJ1714" s="25"/>
      <c r="VFK1714" s="25"/>
      <c r="VFL1714" s="26"/>
      <c r="VFM1714" s="24"/>
      <c r="VFN1714" s="25"/>
      <c r="VFO1714" s="25"/>
      <c r="VFP1714" s="25"/>
      <c r="VFQ1714" s="25"/>
      <c r="VFR1714" s="25"/>
      <c r="VFS1714" s="25"/>
      <c r="VFT1714" s="26"/>
      <c r="VFU1714" s="24"/>
      <c r="VFV1714" s="25"/>
      <c r="VFW1714" s="25"/>
      <c r="VFX1714" s="25"/>
      <c r="VFY1714" s="25"/>
      <c r="VFZ1714" s="25"/>
      <c r="VGA1714" s="25"/>
      <c r="VGB1714" s="26"/>
      <c r="VGC1714" s="24"/>
      <c r="VGD1714" s="25"/>
      <c r="VGE1714" s="25"/>
      <c r="VGF1714" s="25"/>
      <c r="VGG1714" s="25"/>
      <c r="VGH1714" s="25"/>
      <c r="VGI1714" s="25"/>
      <c r="VGJ1714" s="26"/>
      <c r="VGK1714" s="24"/>
      <c r="VGL1714" s="25"/>
      <c r="VGM1714" s="25"/>
      <c r="VGN1714" s="25"/>
      <c r="VGO1714" s="25"/>
      <c r="VGP1714" s="25"/>
      <c r="VGQ1714" s="25"/>
      <c r="VGR1714" s="26"/>
      <c r="VGS1714" s="24"/>
      <c r="VGT1714" s="25"/>
      <c r="VGU1714" s="25"/>
      <c r="VGV1714" s="25"/>
      <c r="VGW1714" s="25"/>
      <c r="VGX1714" s="25"/>
      <c r="VGY1714" s="25"/>
      <c r="VGZ1714" s="26"/>
      <c r="VHA1714" s="24"/>
      <c r="VHB1714" s="25"/>
      <c r="VHC1714" s="25"/>
      <c r="VHD1714" s="25"/>
      <c r="VHE1714" s="25"/>
      <c r="VHF1714" s="25"/>
      <c r="VHG1714" s="25"/>
      <c r="VHH1714" s="26"/>
      <c r="VHI1714" s="24"/>
      <c r="VHJ1714" s="25"/>
      <c r="VHK1714" s="25"/>
      <c r="VHL1714" s="25"/>
      <c r="VHM1714" s="25"/>
      <c r="VHN1714" s="25"/>
      <c r="VHO1714" s="25"/>
      <c r="VHP1714" s="26"/>
      <c r="VHQ1714" s="24"/>
      <c r="VHR1714" s="25"/>
      <c r="VHS1714" s="25"/>
      <c r="VHT1714" s="25"/>
      <c r="VHU1714" s="25"/>
      <c r="VHV1714" s="25"/>
      <c r="VHW1714" s="25"/>
      <c r="VHX1714" s="26"/>
      <c r="VHY1714" s="24"/>
      <c r="VHZ1714" s="25"/>
      <c r="VIA1714" s="25"/>
      <c r="VIB1714" s="25"/>
      <c r="VIC1714" s="25"/>
      <c r="VID1714" s="25"/>
      <c r="VIE1714" s="25"/>
      <c r="VIF1714" s="26"/>
      <c r="VIG1714" s="24"/>
      <c r="VIH1714" s="25"/>
      <c r="VII1714" s="25"/>
      <c r="VIJ1714" s="25"/>
      <c r="VIK1714" s="25"/>
      <c r="VIL1714" s="25"/>
      <c r="VIM1714" s="25"/>
      <c r="VIN1714" s="26"/>
      <c r="VIO1714" s="24"/>
      <c r="VIP1714" s="25"/>
      <c r="VIQ1714" s="25"/>
      <c r="VIR1714" s="25"/>
      <c r="VIS1714" s="25"/>
      <c r="VIT1714" s="25"/>
      <c r="VIU1714" s="25"/>
      <c r="VIV1714" s="26"/>
      <c r="VIW1714" s="24"/>
      <c r="VIX1714" s="25"/>
      <c r="VIY1714" s="25"/>
      <c r="VIZ1714" s="25"/>
      <c r="VJA1714" s="25"/>
      <c r="VJB1714" s="25"/>
      <c r="VJC1714" s="25"/>
      <c r="VJD1714" s="26"/>
      <c r="VJE1714" s="24"/>
      <c r="VJF1714" s="25"/>
      <c r="VJG1714" s="25"/>
      <c r="VJH1714" s="25"/>
      <c r="VJI1714" s="25"/>
      <c r="VJJ1714" s="25"/>
      <c r="VJK1714" s="25"/>
      <c r="VJL1714" s="26"/>
      <c r="VJM1714" s="24"/>
      <c r="VJN1714" s="25"/>
      <c r="VJO1714" s="25"/>
      <c r="VJP1714" s="25"/>
      <c r="VJQ1714" s="25"/>
      <c r="VJR1714" s="25"/>
      <c r="VJS1714" s="25"/>
      <c r="VJT1714" s="26"/>
      <c r="VJU1714" s="24"/>
      <c r="VJV1714" s="25"/>
      <c r="VJW1714" s="25"/>
      <c r="VJX1714" s="25"/>
      <c r="VJY1714" s="25"/>
      <c r="VJZ1714" s="25"/>
      <c r="VKA1714" s="25"/>
      <c r="VKB1714" s="26"/>
      <c r="VKC1714" s="24"/>
      <c r="VKD1714" s="25"/>
      <c r="VKE1714" s="25"/>
      <c r="VKF1714" s="25"/>
      <c r="VKG1714" s="25"/>
      <c r="VKH1714" s="25"/>
      <c r="VKI1714" s="25"/>
      <c r="VKJ1714" s="26"/>
      <c r="VKK1714" s="24"/>
      <c r="VKL1714" s="25"/>
      <c r="VKM1714" s="25"/>
      <c r="VKN1714" s="25"/>
      <c r="VKO1714" s="25"/>
      <c r="VKP1714" s="25"/>
      <c r="VKQ1714" s="25"/>
      <c r="VKR1714" s="26"/>
      <c r="VKS1714" s="24"/>
      <c r="VKT1714" s="25"/>
      <c r="VKU1714" s="25"/>
      <c r="VKV1714" s="25"/>
      <c r="VKW1714" s="25"/>
      <c r="VKX1714" s="25"/>
      <c r="VKY1714" s="25"/>
      <c r="VKZ1714" s="26"/>
      <c r="VLA1714" s="24"/>
      <c r="VLB1714" s="25"/>
      <c r="VLC1714" s="25"/>
      <c r="VLD1714" s="25"/>
      <c r="VLE1714" s="25"/>
      <c r="VLF1714" s="25"/>
      <c r="VLG1714" s="25"/>
      <c r="VLH1714" s="26"/>
      <c r="VLI1714" s="24"/>
      <c r="VLJ1714" s="25"/>
      <c r="VLK1714" s="25"/>
      <c r="VLL1714" s="25"/>
      <c r="VLM1714" s="25"/>
      <c r="VLN1714" s="25"/>
      <c r="VLO1714" s="25"/>
      <c r="VLP1714" s="26"/>
      <c r="VLQ1714" s="24"/>
      <c r="VLR1714" s="25"/>
      <c r="VLS1714" s="25"/>
      <c r="VLT1714" s="25"/>
      <c r="VLU1714" s="25"/>
      <c r="VLV1714" s="25"/>
      <c r="VLW1714" s="25"/>
      <c r="VLX1714" s="26"/>
      <c r="VLY1714" s="24"/>
      <c r="VLZ1714" s="25"/>
      <c r="VMA1714" s="25"/>
      <c r="VMB1714" s="25"/>
      <c r="VMC1714" s="25"/>
      <c r="VMD1714" s="25"/>
      <c r="VME1714" s="25"/>
      <c r="VMF1714" s="26"/>
      <c r="VMG1714" s="24"/>
      <c r="VMH1714" s="25"/>
      <c r="VMI1714" s="25"/>
      <c r="VMJ1714" s="25"/>
      <c r="VMK1714" s="25"/>
      <c r="VML1714" s="25"/>
      <c r="VMM1714" s="25"/>
      <c r="VMN1714" s="26"/>
      <c r="VMO1714" s="24"/>
      <c r="VMP1714" s="25"/>
      <c r="VMQ1714" s="25"/>
      <c r="VMR1714" s="25"/>
      <c r="VMS1714" s="25"/>
      <c r="VMT1714" s="25"/>
      <c r="VMU1714" s="25"/>
      <c r="VMV1714" s="26"/>
      <c r="VMW1714" s="24"/>
      <c r="VMX1714" s="25"/>
      <c r="VMY1714" s="25"/>
      <c r="VMZ1714" s="25"/>
      <c r="VNA1714" s="25"/>
      <c r="VNB1714" s="25"/>
      <c r="VNC1714" s="25"/>
      <c r="VND1714" s="26"/>
      <c r="VNE1714" s="24"/>
      <c r="VNF1714" s="25"/>
      <c r="VNG1714" s="25"/>
      <c r="VNH1714" s="25"/>
      <c r="VNI1714" s="25"/>
      <c r="VNJ1714" s="25"/>
      <c r="VNK1714" s="25"/>
      <c r="VNL1714" s="26"/>
      <c r="VNM1714" s="24"/>
      <c r="VNN1714" s="25"/>
      <c r="VNO1714" s="25"/>
      <c r="VNP1714" s="25"/>
      <c r="VNQ1714" s="25"/>
      <c r="VNR1714" s="25"/>
      <c r="VNS1714" s="25"/>
      <c r="VNT1714" s="26"/>
      <c r="VNU1714" s="24"/>
      <c r="VNV1714" s="25"/>
      <c r="VNW1714" s="25"/>
      <c r="VNX1714" s="25"/>
      <c r="VNY1714" s="25"/>
      <c r="VNZ1714" s="25"/>
      <c r="VOA1714" s="25"/>
      <c r="VOB1714" s="26"/>
      <c r="VOC1714" s="24"/>
      <c r="VOD1714" s="25"/>
      <c r="VOE1714" s="25"/>
      <c r="VOF1714" s="25"/>
      <c r="VOG1714" s="25"/>
      <c r="VOH1714" s="25"/>
      <c r="VOI1714" s="25"/>
      <c r="VOJ1714" s="26"/>
      <c r="VOK1714" s="24"/>
      <c r="VOL1714" s="25"/>
      <c r="VOM1714" s="25"/>
      <c r="VON1714" s="25"/>
      <c r="VOO1714" s="25"/>
      <c r="VOP1714" s="25"/>
      <c r="VOQ1714" s="25"/>
      <c r="VOR1714" s="26"/>
      <c r="VOS1714" s="24"/>
      <c r="VOT1714" s="25"/>
      <c r="VOU1714" s="25"/>
      <c r="VOV1714" s="25"/>
      <c r="VOW1714" s="25"/>
      <c r="VOX1714" s="25"/>
      <c r="VOY1714" s="25"/>
      <c r="VOZ1714" s="26"/>
      <c r="VPA1714" s="24"/>
      <c r="VPB1714" s="25"/>
      <c r="VPC1714" s="25"/>
      <c r="VPD1714" s="25"/>
      <c r="VPE1714" s="25"/>
      <c r="VPF1714" s="25"/>
      <c r="VPG1714" s="25"/>
      <c r="VPH1714" s="26"/>
      <c r="VPI1714" s="24"/>
      <c r="VPJ1714" s="25"/>
      <c r="VPK1714" s="25"/>
      <c r="VPL1714" s="25"/>
      <c r="VPM1714" s="25"/>
      <c r="VPN1714" s="25"/>
      <c r="VPO1714" s="25"/>
      <c r="VPP1714" s="26"/>
      <c r="VPQ1714" s="24"/>
      <c r="VPR1714" s="25"/>
      <c r="VPS1714" s="25"/>
      <c r="VPT1714" s="25"/>
      <c r="VPU1714" s="25"/>
      <c r="VPV1714" s="25"/>
      <c r="VPW1714" s="25"/>
      <c r="VPX1714" s="26"/>
      <c r="VPY1714" s="24"/>
      <c r="VPZ1714" s="25"/>
      <c r="VQA1714" s="25"/>
      <c r="VQB1714" s="25"/>
      <c r="VQC1714" s="25"/>
      <c r="VQD1714" s="25"/>
      <c r="VQE1714" s="25"/>
      <c r="VQF1714" s="26"/>
      <c r="VQG1714" s="24"/>
      <c r="VQH1714" s="25"/>
      <c r="VQI1714" s="25"/>
      <c r="VQJ1714" s="25"/>
      <c r="VQK1714" s="25"/>
      <c r="VQL1714" s="25"/>
      <c r="VQM1714" s="25"/>
      <c r="VQN1714" s="26"/>
      <c r="VQO1714" s="24"/>
      <c r="VQP1714" s="25"/>
      <c r="VQQ1714" s="25"/>
      <c r="VQR1714" s="25"/>
      <c r="VQS1714" s="25"/>
      <c r="VQT1714" s="25"/>
      <c r="VQU1714" s="25"/>
      <c r="VQV1714" s="26"/>
      <c r="VQW1714" s="24"/>
      <c r="VQX1714" s="25"/>
      <c r="VQY1714" s="25"/>
      <c r="VQZ1714" s="25"/>
      <c r="VRA1714" s="25"/>
      <c r="VRB1714" s="25"/>
      <c r="VRC1714" s="25"/>
      <c r="VRD1714" s="26"/>
      <c r="VRE1714" s="24"/>
      <c r="VRF1714" s="25"/>
      <c r="VRG1714" s="25"/>
      <c r="VRH1714" s="25"/>
      <c r="VRI1714" s="25"/>
      <c r="VRJ1714" s="25"/>
      <c r="VRK1714" s="25"/>
      <c r="VRL1714" s="26"/>
      <c r="VRM1714" s="24"/>
      <c r="VRN1714" s="25"/>
      <c r="VRO1714" s="25"/>
      <c r="VRP1714" s="25"/>
      <c r="VRQ1714" s="25"/>
      <c r="VRR1714" s="25"/>
      <c r="VRS1714" s="25"/>
      <c r="VRT1714" s="26"/>
      <c r="VRU1714" s="24"/>
      <c r="VRV1714" s="25"/>
      <c r="VRW1714" s="25"/>
      <c r="VRX1714" s="25"/>
      <c r="VRY1714" s="25"/>
      <c r="VRZ1714" s="25"/>
      <c r="VSA1714" s="25"/>
      <c r="VSB1714" s="26"/>
      <c r="VSC1714" s="24"/>
      <c r="VSD1714" s="25"/>
      <c r="VSE1714" s="25"/>
      <c r="VSF1714" s="25"/>
      <c r="VSG1714" s="25"/>
      <c r="VSH1714" s="25"/>
      <c r="VSI1714" s="25"/>
      <c r="VSJ1714" s="26"/>
      <c r="VSK1714" s="24"/>
      <c r="VSL1714" s="25"/>
      <c r="VSM1714" s="25"/>
      <c r="VSN1714" s="25"/>
      <c r="VSO1714" s="25"/>
      <c r="VSP1714" s="25"/>
      <c r="VSQ1714" s="25"/>
      <c r="VSR1714" s="26"/>
      <c r="VSS1714" s="24"/>
      <c r="VST1714" s="25"/>
      <c r="VSU1714" s="25"/>
      <c r="VSV1714" s="25"/>
      <c r="VSW1714" s="25"/>
      <c r="VSX1714" s="25"/>
      <c r="VSY1714" s="25"/>
      <c r="VSZ1714" s="26"/>
      <c r="VTA1714" s="24"/>
      <c r="VTB1714" s="25"/>
      <c r="VTC1714" s="25"/>
      <c r="VTD1714" s="25"/>
      <c r="VTE1714" s="25"/>
      <c r="VTF1714" s="25"/>
      <c r="VTG1714" s="25"/>
      <c r="VTH1714" s="26"/>
      <c r="VTI1714" s="24"/>
      <c r="VTJ1714" s="25"/>
      <c r="VTK1714" s="25"/>
      <c r="VTL1714" s="25"/>
      <c r="VTM1714" s="25"/>
      <c r="VTN1714" s="25"/>
      <c r="VTO1714" s="25"/>
      <c r="VTP1714" s="26"/>
      <c r="VTQ1714" s="24"/>
      <c r="VTR1714" s="25"/>
      <c r="VTS1714" s="25"/>
      <c r="VTT1714" s="25"/>
      <c r="VTU1714" s="25"/>
      <c r="VTV1714" s="25"/>
      <c r="VTW1714" s="25"/>
      <c r="VTX1714" s="26"/>
      <c r="VTY1714" s="24"/>
      <c r="VTZ1714" s="25"/>
      <c r="VUA1714" s="25"/>
      <c r="VUB1714" s="25"/>
      <c r="VUC1714" s="25"/>
      <c r="VUD1714" s="25"/>
      <c r="VUE1714" s="25"/>
      <c r="VUF1714" s="26"/>
      <c r="VUG1714" s="24"/>
      <c r="VUH1714" s="25"/>
      <c r="VUI1714" s="25"/>
      <c r="VUJ1714" s="25"/>
      <c r="VUK1714" s="25"/>
      <c r="VUL1714" s="25"/>
      <c r="VUM1714" s="25"/>
      <c r="VUN1714" s="26"/>
      <c r="VUO1714" s="24"/>
      <c r="VUP1714" s="25"/>
      <c r="VUQ1714" s="25"/>
      <c r="VUR1714" s="25"/>
      <c r="VUS1714" s="25"/>
      <c r="VUT1714" s="25"/>
      <c r="VUU1714" s="25"/>
      <c r="VUV1714" s="26"/>
      <c r="VUW1714" s="24"/>
      <c r="VUX1714" s="25"/>
      <c r="VUY1714" s="25"/>
      <c r="VUZ1714" s="25"/>
      <c r="VVA1714" s="25"/>
      <c r="VVB1714" s="25"/>
      <c r="VVC1714" s="25"/>
      <c r="VVD1714" s="26"/>
      <c r="VVE1714" s="24"/>
      <c r="VVF1714" s="25"/>
      <c r="VVG1714" s="25"/>
      <c r="VVH1714" s="25"/>
      <c r="VVI1714" s="25"/>
      <c r="VVJ1714" s="25"/>
      <c r="VVK1714" s="25"/>
      <c r="VVL1714" s="26"/>
      <c r="VVM1714" s="24"/>
      <c r="VVN1714" s="25"/>
      <c r="VVO1714" s="25"/>
      <c r="VVP1714" s="25"/>
      <c r="VVQ1714" s="25"/>
      <c r="VVR1714" s="25"/>
      <c r="VVS1714" s="25"/>
      <c r="VVT1714" s="26"/>
      <c r="VVU1714" s="24"/>
      <c r="VVV1714" s="25"/>
      <c r="VVW1714" s="25"/>
      <c r="VVX1714" s="25"/>
      <c r="VVY1714" s="25"/>
      <c r="VVZ1714" s="25"/>
      <c r="VWA1714" s="25"/>
      <c r="VWB1714" s="26"/>
      <c r="VWC1714" s="24"/>
      <c r="VWD1714" s="25"/>
      <c r="VWE1714" s="25"/>
      <c r="VWF1714" s="25"/>
      <c r="VWG1714" s="25"/>
      <c r="VWH1714" s="25"/>
      <c r="VWI1714" s="25"/>
      <c r="VWJ1714" s="26"/>
      <c r="VWK1714" s="24"/>
      <c r="VWL1714" s="25"/>
      <c r="VWM1714" s="25"/>
      <c r="VWN1714" s="25"/>
      <c r="VWO1714" s="25"/>
      <c r="VWP1714" s="25"/>
      <c r="VWQ1714" s="25"/>
      <c r="VWR1714" s="26"/>
      <c r="VWS1714" s="24"/>
      <c r="VWT1714" s="25"/>
      <c r="VWU1714" s="25"/>
      <c r="VWV1714" s="25"/>
      <c r="VWW1714" s="25"/>
      <c r="VWX1714" s="25"/>
      <c r="VWY1714" s="25"/>
      <c r="VWZ1714" s="26"/>
      <c r="VXA1714" s="24"/>
      <c r="VXB1714" s="25"/>
      <c r="VXC1714" s="25"/>
      <c r="VXD1714" s="25"/>
      <c r="VXE1714" s="25"/>
      <c r="VXF1714" s="25"/>
      <c r="VXG1714" s="25"/>
      <c r="VXH1714" s="26"/>
      <c r="VXI1714" s="24"/>
      <c r="VXJ1714" s="25"/>
      <c r="VXK1714" s="25"/>
      <c r="VXL1714" s="25"/>
      <c r="VXM1714" s="25"/>
      <c r="VXN1714" s="25"/>
      <c r="VXO1714" s="25"/>
      <c r="VXP1714" s="26"/>
      <c r="VXQ1714" s="24"/>
      <c r="VXR1714" s="25"/>
      <c r="VXS1714" s="25"/>
      <c r="VXT1714" s="25"/>
      <c r="VXU1714" s="25"/>
      <c r="VXV1714" s="25"/>
      <c r="VXW1714" s="25"/>
      <c r="VXX1714" s="26"/>
      <c r="VXY1714" s="24"/>
      <c r="VXZ1714" s="25"/>
      <c r="VYA1714" s="25"/>
      <c r="VYB1714" s="25"/>
      <c r="VYC1714" s="25"/>
      <c r="VYD1714" s="25"/>
      <c r="VYE1714" s="25"/>
      <c r="VYF1714" s="26"/>
      <c r="VYG1714" s="24"/>
      <c r="VYH1714" s="25"/>
      <c r="VYI1714" s="25"/>
      <c r="VYJ1714" s="25"/>
      <c r="VYK1714" s="25"/>
      <c r="VYL1714" s="25"/>
      <c r="VYM1714" s="25"/>
      <c r="VYN1714" s="26"/>
      <c r="VYO1714" s="24"/>
      <c r="VYP1714" s="25"/>
      <c r="VYQ1714" s="25"/>
      <c r="VYR1714" s="25"/>
      <c r="VYS1714" s="25"/>
      <c r="VYT1714" s="25"/>
      <c r="VYU1714" s="25"/>
      <c r="VYV1714" s="26"/>
      <c r="VYW1714" s="24"/>
      <c r="VYX1714" s="25"/>
      <c r="VYY1714" s="25"/>
      <c r="VYZ1714" s="25"/>
      <c r="VZA1714" s="25"/>
      <c r="VZB1714" s="25"/>
      <c r="VZC1714" s="25"/>
      <c r="VZD1714" s="26"/>
      <c r="VZE1714" s="24"/>
      <c r="VZF1714" s="25"/>
      <c r="VZG1714" s="25"/>
      <c r="VZH1714" s="25"/>
      <c r="VZI1714" s="25"/>
      <c r="VZJ1714" s="25"/>
      <c r="VZK1714" s="25"/>
      <c r="VZL1714" s="26"/>
      <c r="VZM1714" s="24"/>
      <c r="VZN1714" s="25"/>
      <c r="VZO1714" s="25"/>
      <c r="VZP1714" s="25"/>
      <c r="VZQ1714" s="25"/>
      <c r="VZR1714" s="25"/>
      <c r="VZS1714" s="25"/>
      <c r="VZT1714" s="26"/>
      <c r="VZU1714" s="24"/>
      <c r="VZV1714" s="25"/>
      <c r="VZW1714" s="25"/>
      <c r="VZX1714" s="25"/>
      <c r="VZY1714" s="25"/>
      <c r="VZZ1714" s="25"/>
      <c r="WAA1714" s="25"/>
      <c r="WAB1714" s="26"/>
      <c r="WAC1714" s="24"/>
      <c r="WAD1714" s="25"/>
      <c r="WAE1714" s="25"/>
      <c r="WAF1714" s="25"/>
      <c r="WAG1714" s="25"/>
      <c r="WAH1714" s="25"/>
      <c r="WAI1714" s="25"/>
      <c r="WAJ1714" s="26"/>
      <c r="WAK1714" s="24"/>
      <c r="WAL1714" s="25"/>
      <c r="WAM1714" s="25"/>
      <c r="WAN1714" s="25"/>
      <c r="WAO1714" s="25"/>
      <c r="WAP1714" s="25"/>
      <c r="WAQ1714" s="25"/>
      <c r="WAR1714" s="26"/>
      <c r="WAS1714" s="24"/>
      <c r="WAT1714" s="25"/>
      <c r="WAU1714" s="25"/>
      <c r="WAV1714" s="25"/>
      <c r="WAW1714" s="25"/>
      <c r="WAX1714" s="25"/>
      <c r="WAY1714" s="25"/>
      <c r="WAZ1714" s="26"/>
      <c r="WBA1714" s="24"/>
      <c r="WBB1714" s="25"/>
      <c r="WBC1714" s="25"/>
      <c r="WBD1714" s="25"/>
      <c r="WBE1714" s="25"/>
      <c r="WBF1714" s="25"/>
      <c r="WBG1714" s="25"/>
      <c r="WBH1714" s="26"/>
      <c r="WBI1714" s="24"/>
      <c r="WBJ1714" s="25"/>
      <c r="WBK1714" s="25"/>
      <c r="WBL1714" s="25"/>
      <c r="WBM1714" s="25"/>
      <c r="WBN1714" s="25"/>
      <c r="WBO1714" s="25"/>
      <c r="WBP1714" s="26"/>
      <c r="WBQ1714" s="24"/>
      <c r="WBR1714" s="25"/>
      <c r="WBS1714" s="25"/>
      <c r="WBT1714" s="25"/>
      <c r="WBU1714" s="25"/>
      <c r="WBV1714" s="25"/>
      <c r="WBW1714" s="25"/>
      <c r="WBX1714" s="26"/>
      <c r="WBY1714" s="24"/>
      <c r="WBZ1714" s="25"/>
      <c r="WCA1714" s="25"/>
      <c r="WCB1714" s="25"/>
      <c r="WCC1714" s="25"/>
      <c r="WCD1714" s="25"/>
      <c r="WCE1714" s="25"/>
      <c r="WCF1714" s="26"/>
      <c r="WCG1714" s="24"/>
      <c r="WCH1714" s="25"/>
      <c r="WCI1714" s="25"/>
      <c r="WCJ1714" s="25"/>
      <c r="WCK1714" s="25"/>
      <c r="WCL1714" s="25"/>
      <c r="WCM1714" s="25"/>
      <c r="WCN1714" s="26"/>
      <c r="WCO1714" s="24"/>
      <c r="WCP1714" s="25"/>
      <c r="WCQ1714" s="25"/>
      <c r="WCR1714" s="25"/>
      <c r="WCS1714" s="25"/>
      <c r="WCT1714" s="25"/>
      <c r="WCU1714" s="25"/>
      <c r="WCV1714" s="26"/>
      <c r="WCW1714" s="24"/>
      <c r="WCX1714" s="25"/>
      <c r="WCY1714" s="25"/>
      <c r="WCZ1714" s="25"/>
      <c r="WDA1714" s="25"/>
      <c r="WDB1714" s="25"/>
      <c r="WDC1714" s="25"/>
      <c r="WDD1714" s="26"/>
      <c r="WDE1714" s="24"/>
      <c r="WDF1714" s="25"/>
      <c r="WDG1714" s="25"/>
      <c r="WDH1714" s="25"/>
      <c r="WDI1714" s="25"/>
      <c r="WDJ1714" s="25"/>
      <c r="WDK1714" s="25"/>
      <c r="WDL1714" s="26"/>
      <c r="WDM1714" s="24"/>
      <c r="WDN1714" s="25"/>
      <c r="WDO1714" s="25"/>
      <c r="WDP1714" s="25"/>
      <c r="WDQ1714" s="25"/>
      <c r="WDR1714" s="25"/>
      <c r="WDS1714" s="25"/>
      <c r="WDT1714" s="26"/>
      <c r="WDU1714" s="24"/>
      <c r="WDV1714" s="25"/>
      <c r="WDW1714" s="25"/>
      <c r="WDX1714" s="25"/>
      <c r="WDY1714" s="25"/>
      <c r="WDZ1714" s="25"/>
      <c r="WEA1714" s="25"/>
      <c r="WEB1714" s="26"/>
      <c r="WEC1714" s="24"/>
      <c r="WED1714" s="25"/>
      <c r="WEE1714" s="25"/>
      <c r="WEF1714" s="25"/>
      <c r="WEG1714" s="25"/>
      <c r="WEH1714" s="25"/>
      <c r="WEI1714" s="25"/>
      <c r="WEJ1714" s="26"/>
      <c r="WEK1714" s="24"/>
      <c r="WEL1714" s="25"/>
      <c r="WEM1714" s="25"/>
      <c r="WEN1714" s="25"/>
      <c r="WEO1714" s="25"/>
      <c r="WEP1714" s="25"/>
      <c r="WEQ1714" s="25"/>
      <c r="WER1714" s="26"/>
      <c r="WES1714" s="24"/>
      <c r="WET1714" s="25"/>
      <c r="WEU1714" s="25"/>
      <c r="WEV1714" s="25"/>
      <c r="WEW1714" s="25"/>
      <c r="WEX1714" s="25"/>
      <c r="WEY1714" s="25"/>
      <c r="WEZ1714" s="26"/>
      <c r="WFA1714" s="24"/>
      <c r="WFB1714" s="25"/>
      <c r="WFC1714" s="25"/>
      <c r="WFD1714" s="25"/>
      <c r="WFE1714" s="25"/>
      <c r="WFF1714" s="25"/>
      <c r="WFG1714" s="25"/>
      <c r="WFH1714" s="26"/>
      <c r="WFI1714" s="24"/>
      <c r="WFJ1714" s="25"/>
      <c r="WFK1714" s="25"/>
      <c r="WFL1714" s="25"/>
      <c r="WFM1714" s="25"/>
      <c r="WFN1714" s="25"/>
      <c r="WFO1714" s="25"/>
      <c r="WFP1714" s="26"/>
      <c r="WFQ1714" s="24"/>
      <c r="WFR1714" s="25"/>
      <c r="WFS1714" s="25"/>
      <c r="WFT1714" s="25"/>
      <c r="WFU1714" s="25"/>
      <c r="WFV1714" s="25"/>
      <c r="WFW1714" s="25"/>
      <c r="WFX1714" s="26"/>
      <c r="WFY1714" s="24"/>
      <c r="WFZ1714" s="25"/>
      <c r="WGA1714" s="25"/>
      <c r="WGB1714" s="25"/>
      <c r="WGC1714" s="25"/>
      <c r="WGD1714" s="25"/>
      <c r="WGE1714" s="25"/>
      <c r="WGF1714" s="26"/>
      <c r="WGG1714" s="24"/>
      <c r="WGH1714" s="25"/>
      <c r="WGI1714" s="25"/>
      <c r="WGJ1714" s="25"/>
      <c r="WGK1714" s="25"/>
      <c r="WGL1714" s="25"/>
      <c r="WGM1714" s="25"/>
      <c r="WGN1714" s="26"/>
      <c r="WGO1714" s="24"/>
      <c r="WGP1714" s="25"/>
      <c r="WGQ1714" s="25"/>
      <c r="WGR1714" s="25"/>
      <c r="WGS1714" s="25"/>
      <c r="WGT1714" s="25"/>
      <c r="WGU1714" s="25"/>
      <c r="WGV1714" s="26"/>
      <c r="WGW1714" s="24"/>
      <c r="WGX1714" s="25"/>
      <c r="WGY1714" s="25"/>
      <c r="WGZ1714" s="25"/>
      <c r="WHA1714" s="25"/>
      <c r="WHB1714" s="25"/>
      <c r="WHC1714" s="25"/>
      <c r="WHD1714" s="26"/>
      <c r="WHE1714" s="24"/>
      <c r="WHF1714" s="25"/>
      <c r="WHG1714" s="25"/>
      <c r="WHH1714" s="25"/>
      <c r="WHI1714" s="25"/>
      <c r="WHJ1714" s="25"/>
      <c r="WHK1714" s="25"/>
      <c r="WHL1714" s="26"/>
      <c r="WHM1714" s="24"/>
      <c r="WHN1714" s="25"/>
      <c r="WHO1714" s="25"/>
      <c r="WHP1714" s="25"/>
      <c r="WHQ1714" s="25"/>
      <c r="WHR1714" s="25"/>
      <c r="WHS1714" s="25"/>
      <c r="WHT1714" s="26"/>
      <c r="WHU1714" s="24"/>
      <c r="WHV1714" s="25"/>
      <c r="WHW1714" s="25"/>
      <c r="WHX1714" s="25"/>
      <c r="WHY1714" s="25"/>
      <c r="WHZ1714" s="25"/>
      <c r="WIA1714" s="25"/>
      <c r="WIB1714" s="26"/>
      <c r="WIC1714" s="24"/>
      <c r="WID1714" s="25"/>
      <c r="WIE1714" s="25"/>
      <c r="WIF1714" s="25"/>
      <c r="WIG1714" s="25"/>
      <c r="WIH1714" s="25"/>
      <c r="WII1714" s="25"/>
      <c r="WIJ1714" s="26"/>
      <c r="WIK1714" s="24"/>
      <c r="WIL1714" s="25"/>
      <c r="WIM1714" s="25"/>
      <c r="WIN1714" s="25"/>
      <c r="WIO1714" s="25"/>
      <c r="WIP1714" s="25"/>
      <c r="WIQ1714" s="25"/>
      <c r="WIR1714" s="26"/>
      <c r="WIS1714" s="24"/>
      <c r="WIT1714" s="25"/>
      <c r="WIU1714" s="25"/>
      <c r="WIV1714" s="25"/>
      <c r="WIW1714" s="25"/>
      <c r="WIX1714" s="25"/>
      <c r="WIY1714" s="25"/>
      <c r="WIZ1714" s="26"/>
      <c r="WJA1714" s="24"/>
      <c r="WJB1714" s="25"/>
      <c r="WJC1714" s="25"/>
      <c r="WJD1714" s="25"/>
      <c r="WJE1714" s="25"/>
      <c r="WJF1714" s="25"/>
      <c r="WJG1714" s="25"/>
      <c r="WJH1714" s="26"/>
      <c r="WJI1714" s="24"/>
      <c r="WJJ1714" s="25"/>
      <c r="WJK1714" s="25"/>
      <c r="WJL1714" s="25"/>
      <c r="WJM1714" s="25"/>
      <c r="WJN1714" s="25"/>
      <c r="WJO1714" s="25"/>
      <c r="WJP1714" s="26"/>
      <c r="WJQ1714" s="24"/>
      <c r="WJR1714" s="25"/>
      <c r="WJS1714" s="25"/>
      <c r="WJT1714" s="25"/>
      <c r="WJU1714" s="25"/>
      <c r="WJV1714" s="25"/>
      <c r="WJW1714" s="25"/>
      <c r="WJX1714" s="26"/>
      <c r="WJY1714" s="24"/>
      <c r="WJZ1714" s="25"/>
      <c r="WKA1714" s="25"/>
      <c r="WKB1714" s="25"/>
      <c r="WKC1714" s="25"/>
      <c r="WKD1714" s="25"/>
      <c r="WKE1714" s="25"/>
      <c r="WKF1714" s="26"/>
      <c r="WKG1714" s="24"/>
      <c r="WKH1714" s="25"/>
      <c r="WKI1714" s="25"/>
      <c r="WKJ1714" s="25"/>
      <c r="WKK1714" s="25"/>
      <c r="WKL1714" s="25"/>
      <c r="WKM1714" s="25"/>
      <c r="WKN1714" s="26"/>
      <c r="WKO1714" s="24"/>
      <c r="WKP1714" s="25"/>
      <c r="WKQ1714" s="25"/>
      <c r="WKR1714" s="25"/>
      <c r="WKS1714" s="25"/>
      <c r="WKT1714" s="25"/>
      <c r="WKU1714" s="25"/>
      <c r="WKV1714" s="26"/>
      <c r="WKW1714" s="24"/>
      <c r="WKX1714" s="25"/>
      <c r="WKY1714" s="25"/>
      <c r="WKZ1714" s="25"/>
      <c r="WLA1714" s="25"/>
      <c r="WLB1714" s="25"/>
      <c r="WLC1714" s="25"/>
      <c r="WLD1714" s="26"/>
      <c r="WLE1714" s="24"/>
      <c r="WLF1714" s="25"/>
      <c r="WLG1714" s="25"/>
      <c r="WLH1714" s="25"/>
      <c r="WLI1714" s="25"/>
      <c r="WLJ1714" s="25"/>
      <c r="WLK1714" s="25"/>
      <c r="WLL1714" s="26"/>
      <c r="WLM1714" s="24"/>
      <c r="WLN1714" s="25"/>
      <c r="WLO1714" s="25"/>
      <c r="WLP1714" s="25"/>
      <c r="WLQ1714" s="25"/>
      <c r="WLR1714" s="25"/>
      <c r="WLS1714" s="25"/>
      <c r="WLT1714" s="26"/>
      <c r="WLU1714" s="24"/>
      <c r="WLV1714" s="25"/>
      <c r="WLW1714" s="25"/>
      <c r="WLX1714" s="25"/>
      <c r="WLY1714" s="25"/>
      <c r="WLZ1714" s="25"/>
      <c r="WMA1714" s="25"/>
      <c r="WMB1714" s="26"/>
      <c r="WMC1714" s="24"/>
      <c r="WMD1714" s="25"/>
      <c r="WME1714" s="25"/>
      <c r="WMF1714" s="25"/>
      <c r="WMG1714" s="25"/>
      <c r="WMH1714" s="25"/>
      <c r="WMI1714" s="25"/>
      <c r="WMJ1714" s="26"/>
      <c r="WMK1714" s="24"/>
      <c r="WML1714" s="25"/>
      <c r="WMM1714" s="25"/>
      <c r="WMN1714" s="25"/>
      <c r="WMO1714" s="25"/>
      <c r="WMP1714" s="25"/>
      <c r="WMQ1714" s="25"/>
      <c r="WMR1714" s="26"/>
      <c r="WMS1714" s="24"/>
      <c r="WMT1714" s="25"/>
      <c r="WMU1714" s="25"/>
      <c r="WMV1714" s="25"/>
      <c r="WMW1714" s="25"/>
      <c r="WMX1714" s="25"/>
      <c r="WMY1714" s="25"/>
      <c r="WMZ1714" s="26"/>
      <c r="WNA1714" s="24"/>
      <c r="WNB1714" s="25"/>
      <c r="WNC1714" s="25"/>
      <c r="WND1714" s="25"/>
      <c r="WNE1714" s="25"/>
      <c r="WNF1714" s="25"/>
      <c r="WNG1714" s="25"/>
      <c r="WNH1714" s="26"/>
      <c r="WNI1714" s="24"/>
      <c r="WNJ1714" s="25"/>
      <c r="WNK1714" s="25"/>
      <c r="WNL1714" s="25"/>
      <c r="WNM1714" s="25"/>
      <c r="WNN1714" s="25"/>
      <c r="WNO1714" s="25"/>
      <c r="WNP1714" s="26"/>
      <c r="WNQ1714" s="24"/>
      <c r="WNR1714" s="25"/>
      <c r="WNS1714" s="25"/>
      <c r="WNT1714" s="25"/>
      <c r="WNU1714" s="25"/>
      <c r="WNV1714" s="25"/>
      <c r="WNW1714" s="25"/>
      <c r="WNX1714" s="26"/>
      <c r="WNY1714" s="24"/>
      <c r="WNZ1714" s="25"/>
      <c r="WOA1714" s="25"/>
      <c r="WOB1714" s="25"/>
      <c r="WOC1714" s="25"/>
      <c r="WOD1714" s="25"/>
      <c r="WOE1714" s="25"/>
      <c r="WOF1714" s="26"/>
      <c r="WOG1714" s="24"/>
      <c r="WOH1714" s="25"/>
      <c r="WOI1714" s="25"/>
      <c r="WOJ1714" s="25"/>
      <c r="WOK1714" s="25"/>
      <c r="WOL1714" s="25"/>
      <c r="WOM1714" s="25"/>
      <c r="WON1714" s="26"/>
      <c r="WOO1714" s="24"/>
      <c r="WOP1714" s="25"/>
      <c r="WOQ1714" s="25"/>
      <c r="WOR1714" s="25"/>
      <c r="WOS1714" s="25"/>
      <c r="WOT1714" s="25"/>
      <c r="WOU1714" s="25"/>
      <c r="WOV1714" s="26"/>
      <c r="WOW1714" s="24"/>
      <c r="WOX1714" s="25"/>
      <c r="WOY1714" s="25"/>
      <c r="WOZ1714" s="25"/>
      <c r="WPA1714" s="25"/>
      <c r="WPB1714" s="25"/>
      <c r="WPC1714" s="25"/>
      <c r="WPD1714" s="26"/>
      <c r="WPE1714" s="24"/>
      <c r="WPF1714" s="25"/>
      <c r="WPG1714" s="25"/>
      <c r="WPH1714" s="25"/>
      <c r="WPI1714" s="25"/>
      <c r="WPJ1714" s="25"/>
      <c r="WPK1714" s="25"/>
      <c r="WPL1714" s="26"/>
      <c r="WPM1714" s="24"/>
      <c r="WPN1714" s="25"/>
      <c r="WPO1714" s="25"/>
      <c r="WPP1714" s="25"/>
      <c r="WPQ1714" s="25"/>
      <c r="WPR1714" s="25"/>
      <c r="WPS1714" s="25"/>
      <c r="WPT1714" s="26"/>
      <c r="WPU1714" s="24"/>
      <c r="WPV1714" s="25"/>
      <c r="WPW1714" s="25"/>
      <c r="WPX1714" s="25"/>
      <c r="WPY1714" s="25"/>
      <c r="WPZ1714" s="25"/>
      <c r="WQA1714" s="25"/>
      <c r="WQB1714" s="26"/>
      <c r="WQC1714" s="24"/>
      <c r="WQD1714" s="25"/>
      <c r="WQE1714" s="25"/>
      <c r="WQF1714" s="25"/>
      <c r="WQG1714" s="25"/>
      <c r="WQH1714" s="25"/>
      <c r="WQI1714" s="25"/>
      <c r="WQJ1714" s="26"/>
      <c r="WQK1714" s="24"/>
      <c r="WQL1714" s="25"/>
      <c r="WQM1714" s="25"/>
      <c r="WQN1714" s="25"/>
      <c r="WQO1714" s="25"/>
      <c r="WQP1714" s="25"/>
      <c r="WQQ1714" s="25"/>
      <c r="WQR1714" s="26"/>
      <c r="WQS1714" s="24"/>
      <c r="WQT1714" s="25"/>
      <c r="WQU1714" s="25"/>
      <c r="WQV1714" s="25"/>
      <c r="WQW1714" s="25"/>
      <c r="WQX1714" s="25"/>
      <c r="WQY1714" s="25"/>
      <c r="WQZ1714" s="26"/>
      <c r="WRA1714" s="24"/>
      <c r="WRB1714" s="25"/>
      <c r="WRC1714" s="25"/>
      <c r="WRD1714" s="25"/>
      <c r="WRE1714" s="25"/>
      <c r="WRF1714" s="25"/>
      <c r="WRG1714" s="25"/>
      <c r="WRH1714" s="26"/>
      <c r="WRI1714" s="24"/>
      <c r="WRJ1714" s="25"/>
      <c r="WRK1714" s="25"/>
      <c r="WRL1714" s="25"/>
      <c r="WRM1714" s="25"/>
      <c r="WRN1714" s="25"/>
      <c r="WRO1714" s="25"/>
      <c r="WRP1714" s="26"/>
      <c r="WRQ1714" s="24"/>
      <c r="WRR1714" s="25"/>
      <c r="WRS1714" s="25"/>
      <c r="WRT1714" s="25"/>
      <c r="WRU1714" s="25"/>
      <c r="WRV1714" s="25"/>
      <c r="WRW1714" s="25"/>
      <c r="WRX1714" s="26"/>
      <c r="WRY1714" s="24"/>
      <c r="WRZ1714" s="25"/>
      <c r="WSA1714" s="25"/>
      <c r="WSB1714" s="25"/>
      <c r="WSC1714" s="25"/>
      <c r="WSD1714" s="25"/>
      <c r="WSE1714" s="25"/>
      <c r="WSF1714" s="26"/>
      <c r="WSG1714" s="24"/>
      <c r="WSH1714" s="25"/>
      <c r="WSI1714" s="25"/>
      <c r="WSJ1714" s="25"/>
      <c r="WSK1714" s="25"/>
      <c r="WSL1714" s="25"/>
      <c r="WSM1714" s="25"/>
      <c r="WSN1714" s="26"/>
      <c r="WSO1714" s="24"/>
      <c r="WSP1714" s="25"/>
      <c r="WSQ1714" s="25"/>
      <c r="WSR1714" s="25"/>
      <c r="WSS1714" s="25"/>
      <c r="WST1714" s="25"/>
      <c r="WSU1714" s="25"/>
      <c r="WSV1714" s="26"/>
      <c r="WSW1714" s="24"/>
      <c r="WSX1714" s="25"/>
      <c r="WSY1714" s="25"/>
      <c r="WSZ1714" s="25"/>
      <c r="WTA1714" s="25"/>
      <c r="WTB1714" s="25"/>
      <c r="WTC1714" s="25"/>
      <c r="WTD1714" s="26"/>
      <c r="WTE1714" s="24"/>
      <c r="WTF1714" s="25"/>
      <c r="WTG1714" s="25"/>
      <c r="WTH1714" s="25"/>
      <c r="WTI1714" s="25"/>
      <c r="WTJ1714" s="25"/>
      <c r="WTK1714" s="25"/>
      <c r="WTL1714" s="26"/>
      <c r="WTM1714" s="24"/>
      <c r="WTN1714" s="25"/>
      <c r="WTO1714" s="25"/>
      <c r="WTP1714" s="25"/>
      <c r="WTQ1714" s="25"/>
      <c r="WTR1714" s="25"/>
      <c r="WTS1714" s="25"/>
      <c r="WTT1714" s="26"/>
      <c r="WTU1714" s="24"/>
      <c r="WTV1714" s="25"/>
      <c r="WTW1714" s="25"/>
      <c r="WTX1714" s="25"/>
      <c r="WTY1714" s="25"/>
      <c r="WTZ1714" s="25"/>
      <c r="WUA1714" s="25"/>
      <c r="WUB1714" s="26"/>
      <c r="WUC1714" s="24"/>
      <c r="WUD1714" s="25"/>
      <c r="WUE1714" s="25"/>
      <c r="WUF1714" s="25"/>
      <c r="WUG1714" s="25"/>
      <c r="WUH1714" s="25"/>
      <c r="WUI1714" s="25"/>
      <c r="WUJ1714" s="26"/>
      <c r="WUK1714" s="24"/>
      <c r="WUL1714" s="25"/>
      <c r="WUM1714" s="25"/>
      <c r="WUN1714" s="25"/>
      <c r="WUO1714" s="25"/>
      <c r="WUP1714" s="25"/>
      <c r="WUQ1714" s="25"/>
      <c r="WUR1714" s="26"/>
      <c r="WUS1714" s="24"/>
      <c r="WUT1714" s="25"/>
      <c r="WUU1714" s="25"/>
      <c r="WUV1714" s="25"/>
      <c r="WUW1714" s="25"/>
      <c r="WUX1714" s="25"/>
      <c r="WUY1714" s="25"/>
      <c r="WUZ1714" s="26"/>
      <c r="WVA1714" s="24"/>
      <c r="WVB1714" s="25"/>
      <c r="WVC1714" s="25"/>
      <c r="WVD1714" s="25"/>
      <c r="WVE1714" s="25"/>
      <c r="WVF1714" s="25"/>
      <c r="WVG1714" s="25"/>
      <c r="WVH1714" s="26"/>
      <c r="WVI1714" s="24"/>
      <c r="WVJ1714" s="25"/>
      <c r="WVK1714" s="25"/>
      <c r="WVL1714" s="25"/>
      <c r="WVM1714" s="25"/>
      <c r="WVN1714" s="25"/>
      <c r="WVO1714" s="25"/>
      <c r="WVP1714" s="26"/>
      <c r="WVQ1714" s="24"/>
      <c r="WVR1714" s="25"/>
      <c r="WVS1714" s="25"/>
      <c r="WVT1714" s="25"/>
      <c r="WVU1714" s="25"/>
      <c r="WVV1714" s="25"/>
      <c r="WVW1714" s="25"/>
      <c r="WVX1714" s="26"/>
      <c r="WVY1714" s="24"/>
      <c r="WVZ1714" s="25"/>
      <c r="WWA1714" s="25"/>
      <c r="WWB1714" s="25"/>
      <c r="WWC1714" s="25"/>
      <c r="WWD1714" s="25"/>
      <c r="WWE1714" s="25"/>
      <c r="WWF1714" s="26"/>
      <c r="WWG1714" s="24"/>
      <c r="WWH1714" s="25"/>
      <c r="WWI1714" s="25"/>
      <c r="WWJ1714" s="25"/>
      <c r="WWK1714" s="25"/>
      <c r="WWL1714" s="25"/>
      <c r="WWM1714" s="25"/>
      <c r="WWN1714" s="26"/>
      <c r="WWO1714" s="24"/>
      <c r="WWP1714" s="25"/>
      <c r="WWQ1714" s="25"/>
      <c r="WWR1714" s="25"/>
      <c r="WWS1714" s="25"/>
      <c r="WWT1714" s="25"/>
      <c r="WWU1714" s="25"/>
      <c r="WWV1714" s="26"/>
      <c r="WWW1714" s="24"/>
      <c r="WWX1714" s="25"/>
      <c r="WWY1714" s="25"/>
      <c r="WWZ1714" s="25"/>
      <c r="WXA1714" s="25"/>
      <c r="WXB1714" s="25"/>
      <c r="WXC1714" s="25"/>
      <c r="WXD1714" s="26"/>
      <c r="WXE1714" s="24"/>
      <c r="WXF1714" s="25"/>
      <c r="WXG1714" s="25"/>
      <c r="WXH1714" s="25"/>
      <c r="WXI1714" s="25"/>
      <c r="WXJ1714" s="25"/>
      <c r="WXK1714" s="25"/>
      <c r="WXL1714" s="26"/>
      <c r="WXM1714" s="24"/>
      <c r="WXN1714" s="25"/>
      <c r="WXO1714" s="25"/>
      <c r="WXP1714" s="25"/>
      <c r="WXQ1714" s="25"/>
      <c r="WXR1714" s="25"/>
      <c r="WXS1714" s="25"/>
      <c r="WXT1714" s="26"/>
      <c r="WXU1714" s="24"/>
      <c r="WXV1714" s="25"/>
      <c r="WXW1714" s="25"/>
      <c r="WXX1714" s="25"/>
      <c r="WXY1714" s="25"/>
      <c r="WXZ1714" s="25"/>
      <c r="WYA1714" s="25"/>
      <c r="WYB1714" s="26"/>
      <c r="WYC1714" s="24"/>
      <c r="WYD1714" s="25"/>
      <c r="WYE1714" s="25"/>
      <c r="WYF1714" s="25"/>
      <c r="WYG1714" s="25"/>
      <c r="WYH1714" s="25"/>
      <c r="WYI1714" s="25"/>
      <c r="WYJ1714" s="26"/>
      <c r="WYK1714" s="24"/>
      <c r="WYL1714" s="25"/>
      <c r="WYM1714" s="25"/>
      <c r="WYN1714" s="25"/>
      <c r="WYO1714" s="25"/>
      <c r="WYP1714" s="25"/>
      <c r="WYQ1714" s="25"/>
      <c r="WYR1714" s="26"/>
      <c r="WYS1714" s="24"/>
      <c r="WYT1714" s="25"/>
      <c r="WYU1714" s="25"/>
      <c r="WYV1714" s="25"/>
      <c r="WYW1714" s="25"/>
      <c r="WYX1714" s="25"/>
      <c r="WYY1714" s="25"/>
      <c r="WYZ1714" s="26"/>
      <c r="WZA1714" s="24"/>
      <c r="WZB1714" s="25"/>
      <c r="WZC1714" s="25"/>
      <c r="WZD1714" s="25"/>
      <c r="WZE1714" s="25"/>
      <c r="WZF1714" s="25"/>
      <c r="WZG1714" s="25"/>
      <c r="WZH1714" s="26"/>
      <c r="WZI1714" s="24"/>
      <c r="WZJ1714" s="25"/>
      <c r="WZK1714" s="25"/>
      <c r="WZL1714" s="25"/>
      <c r="WZM1714" s="25"/>
      <c r="WZN1714" s="25"/>
      <c r="WZO1714" s="25"/>
      <c r="WZP1714" s="26"/>
      <c r="WZQ1714" s="24"/>
      <c r="WZR1714" s="25"/>
      <c r="WZS1714" s="25"/>
      <c r="WZT1714" s="25"/>
      <c r="WZU1714" s="25"/>
      <c r="WZV1714" s="25"/>
      <c r="WZW1714" s="25"/>
      <c r="WZX1714" s="26"/>
      <c r="WZY1714" s="24"/>
      <c r="WZZ1714" s="25"/>
      <c r="XAA1714" s="25"/>
      <c r="XAB1714" s="25"/>
      <c r="XAC1714" s="25"/>
      <c r="XAD1714" s="25"/>
      <c r="XAE1714" s="25"/>
      <c r="XAF1714" s="26"/>
      <c r="XAG1714" s="24"/>
      <c r="XAH1714" s="25"/>
      <c r="XAI1714" s="25"/>
      <c r="XAJ1714" s="25"/>
      <c r="XAK1714" s="25"/>
      <c r="XAL1714" s="25"/>
      <c r="XAM1714" s="25"/>
      <c r="XAN1714" s="26"/>
      <c r="XAO1714" s="24"/>
      <c r="XAP1714" s="25"/>
      <c r="XAQ1714" s="25"/>
      <c r="XAR1714" s="25"/>
      <c r="XAS1714" s="25"/>
      <c r="XAT1714" s="25"/>
      <c r="XAU1714" s="25"/>
      <c r="XAV1714" s="26"/>
      <c r="XAW1714" s="24"/>
      <c r="XAX1714" s="25"/>
      <c r="XAY1714" s="25"/>
      <c r="XAZ1714" s="25"/>
      <c r="XBA1714" s="25"/>
      <c r="XBB1714" s="25"/>
      <c r="XBC1714" s="25"/>
      <c r="XBD1714" s="26"/>
      <c r="XBE1714" s="24"/>
      <c r="XBF1714" s="25"/>
      <c r="XBG1714" s="25"/>
      <c r="XBH1714" s="25"/>
      <c r="XBI1714" s="25"/>
      <c r="XBJ1714" s="25"/>
      <c r="XBK1714" s="25"/>
      <c r="XBL1714" s="26"/>
      <c r="XBM1714" s="24"/>
      <c r="XBN1714" s="25"/>
      <c r="XBO1714" s="25"/>
      <c r="XBP1714" s="25"/>
      <c r="XBQ1714" s="25"/>
      <c r="XBR1714" s="25"/>
      <c r="XBS1714" s="25"/>
      <c r="XBT1714" s="26"/>
      <c r="XBU1714" s="24"/>
      <c r="XBV1714" s="25"/>
      <c r="XBW1714" s="25"/>
      <c r="XBX1714" s="25"/>
      <c r="XBY1714" s="25"/>
      <c r="XBZ1714" s="25"/>
      <c r="XCA1714" s="25"/>
      <c r="XCB1714" s="26"/>
      <c r="XCC1714" s="24"/>
      <c r="XCD1714" s="25"/>
      <c r="XCE1714" s="25"/>
      <c r="XCF1714" s="25"/>
      <c r="XCG1714" s="25"/>
      <c r="XCH1714" s="25"/>
      <c r="XCI1714" s="25"/>
      <c r="XCJ1714" s="26"/>
      <c r="XCK1714" s="24"/>
      <c r="XCL1714" s="25"/>
      <c r="XCM1714" s="25"/>
      <c r="XCN1714" s="25"/>
      <c r="XCO1714" s="25"/>
      <c r="XCP1714" s="25"/>
      <c r="XCQ1714" s="25"/>
      <c r="XCR1714" s="26"/>
      <c r="XCS1714" s="24"/>
      <c r="XCT1714" s="25"/>
      <c r="XCU1714" s="25"/>
      <c r="XCV1714" s="25"/>
      <c r="XCW1714" s="25"/>
      <c r="XCX1714" s="25"/>
      <c r="XCY1714" s="25"/>
      <c r="XCZ1714" s="26"/>
      <c r="XDA1714" s="24"/>
      <c r="XDB1714" s="25"/>
      <c r="XDC1714" s="25"/>
      <c r="XDD1714" s="25"/>
      <c r="XDE1714" s="25"/>
      <c r="XDF1714" s="25"/>
      <c r="XDG1714" s="25"/>
      <c r="XDH1714" s="26"/>
      <c r="XDI1714" s="24"/>
      <c r="XDJ1714" s="25"/>
      <c r="XDK1714" s="25"/>
      <c r="XDL1714" s="25"/>
      <c r="XDM1714" s="25"/>
      <c r="XDN1714" s="25"/>
      <c r="XDO1714" s="25"/>
      <c r="XDP1714" s="26"/>
      <c r="XDQ1714" s="24"/>
      <c r="XDR1714" s="25"/>
      <c r="XDS1714" s="25"/>
      <c r="XDT1714" s="25"/>
      <c r="XDU1714" s="25"/>
      <c r="XDV1714" s="25"/>
      <c r="XDW1714" s="25"/>
      <c r="XDX1714" s="26"/>
      <c r="XDY1714" s="24"/>
      <c r="XDZ1714" s="25"/>
      <c r="XEA1714" s="25"/>
      <c r="XEB1714" s="25"/>
      <c r="XEC1714" s="25"/>
      <c r="XED1714" s="25"/>
      <c r="XEE1714" s="25"/>
      <c r="XEF1714" s="26"/>
      <c r="XEG1714" s="24"/>
      <c r="XEH1714" s="25"/>
      <c r="XEI1714" s="25"/>
      <c r="XEJ1714" s="25"/>
      <c r="XEK1714" s="25"/>
      <c r="XEL1714" s="25"/>
      <c r="XEM1714" s="25"/>
      <c r="XEN1714" s="26"/>
      <c r="XEO1714" s="24"/>
      <c r="XEP1714" s="25"/>
      <c r="XEQ1714" s="25"/>
      <c r="XER1714" s="25"/>
      <c r="XES1714" s="25"/>
      <c r="XET1714" s="25"/>
      <c r="XEU1714" s="25"/>
      <c r="XEV1714" s="26"/>
      <c r="XEW1714" s="24"/>
      <c r="XEX1714" s="24"/>
      <c r="XEY1714" s="24"/>
      <c r="XEZ1714" s="24"/>
      <c r="XFA1714" s="24"/>
      <c r="XFB1714" s="24"/>
      <c r="XFC1714" s="24"/>
      <c r="XFD1714" s="24"/>
    </row>
    <row r="1715" spans="1:16384" customFormat="1" ht="24" customHeight="1" x14ac:dyDescent="0.25">
      <c r="A1715" s="9">
        <v>5113</v>
      </c>
      <c r="B1715" s="9" t="s">
        <v>2313</v>
      </c>
      <c r="C1715" s="9" t="s">
        <v>50</v>
      </c>
      <c r="D1715" s="9" t="s">
        <v>48</v>
      </c>
      <c r="E1715" s="9" t="s">
        <v>27</v>
      </c>
      <c r="F1715" s="9">
        <v>294000</v>
      </c>
      <c r="G1715" s="9">
        <v>294000</v>
      </c>
      <c r="H1715" s="9">
        <v>1</v>
      </c>
      <c r="I1715" s="10"/>
    </row>
    <row r="1716" spans="1:16384" customFormat="1" ht="24" customHeight="1" x14ac:dyDescent="0.25">
      <c r="A1716" s="9">
        <v>5113</v>
      </c>
      <c r="B1716" s="9" t="s">
        <v>2314</v>
      </c>
      <c r="C1716" s="9" t="s">
        <v>332</v>
      </c>
      <c r="D1716" s="9" t="s">
        <v>26</v>
      </c>
      <c r="E1716" s="9" t="s">
        <v>27</v>
      </c>
      <c r="F1716" s="9">
        <v>0</v>
      </c>
      <c r="G1716" s="9">
        <v>0</v>
      </c>
      <c r="H1716" s="9">
        <v>1</v>
      </c>
      <c r="I1716" s="10"/>
    </row>
    <row r="1717" spans="1:16384" customFormat="1" ht="24" customHeight="1" x14ac:dyDescent="0.25">
      <c r="A1717" s="9">
        <v>5113</v>
      </c>
      <c r="B1717" s="9" t="s">
        <v>4949</v>
      </c>
      <c r="C1717" s="9" t="s">
        <v>332</v>
      </c>
      <c r="D1717" s="9" t="s">
        <v>26</v>
      </c>
      <c r="E1717" s="9" t="s">
        <v>27</v>
      </c>
      <c r="F1717" s="9">
        <v>925900</v>
      </c>
      <c r="G1717" s="9">
        <v>925900</v>
      </c>
      <c r="H1717" s="9">
        <v>1</v>
      </c>
      <c r="I1717" s="10"/>
    </row>
    <row r="1718" spans="1:16384" customFormat="1" ht="17.45" customHeight="1" x14ac:dyDescent="0.25">
      <c r="A1718" s="33" t="s">
        <v>132</v>
      </c>
      <c r="B1718" s="34"/>
      <c r="C1718" s="34"/>
      <c r="D1718" s="34"/>
      <c r="E1718" s="34"/>
      <c r="F1718" s="34"/>
      <c r="G1718" s="34"/>
      <c r="H1718" s="34"/>
    </row>
    <row r="1719" spans="1:16384" customFormat="1" x14ac:dyDescent="0.25">
      <c r="A1719" s="21" t="s">
        <v>7</v>
      </c>
      <c r="B1719" s="22"/>
      <c r="C1719" s="22"/>
      <c r="D1719" s="22"/>
      <c r="E1719" s="22"/>
      <c r="F1719" s="22"/>
      <c r="G1719" s="22"/>
      <c r="H1719" s="22"/>
    </row>
    <row r="1720" spans="1:16384" customFormat="1" x14ac:dyDescent="0.25">
      <c r="A1720" s="24" t="s">
        <v>17</v>
      </c>
      <c r="B1720" s="25"/>
      <c r="C1720" s="25"/>
      <c r="D1720" s="25"/>
      <c r="E1720" s="25"/>
      <c r="F1720" s="25"/>
      <c r="G1720" s="25"/>
      <c r="H1720" s="26"/>
    </row>
    <row r="1721" spans="1:16384" customFormat="1" ht="24" customHeight="1" x14ac:dyDescent="0.25">
      <c r="A1721" s="9">
        <v>4264</v>
      </c>
      <c r="B1721" s="9" t="s">
        <v>38</v>
      </c>
      <c r="C1721" s="9" t="s">
        <v>31</v>
      </c>
      <c r="D1721" s="9" t="s">
        <v>32</v>
      </c>
      <c r="E1721" s="9" t="s">
        <v>33</v>
      </c>
      <c r="F1721" s="9">
        <v>0</v>
      </c>
      <c r="G1721" s="9">
        <f>H1721*F1721</f>
        <v>0</v>
      </c>
      <c r="H1721" s="9">
        <v>18095</v>
      </c>
      <c r="I1721" s="10"/>
    </row>
    <row r="1722" spans="1:16384" customFormat="1" ht="24" customHeight="1" x14ac:dyDescent="0.25">
      <c r="A1722" s="9">
        <v>4267</v>
      </c>
      <c r="B1722" s="9" t="s">
        <v>268</v>
      </c>
      <c r="C1722" s="9" t="s">
        <v>35</v>
      </c>
      <c r="D1722" s="9" t="s">
        <v>32</v>
      </c>
      <c r="E1722" s="9" t="s">
        <v>33</v>
      </c>
      <c r="F1722" s="9">
        <v>0</v>
      </c>
      <c r="G1722" s="9">
        <f>H1722*F1722</f>
        <v>0</v>
      </c>
      <c r="H1722" s="9">
        <v>900</v>
      </c>
      <c r="I1722" s="10"/>
    </row>
    <row r="1723" spans="1:16384" customFormat="1" ht="24" customHeight="1" x14ac:dyDescent="0.25">
      <c r="A1723" s="9">
        <v>4267</v>
      </c>
      <c r="B1723" s="9" t="s">
        <v>269</v>
      </c>
      <c r="C1723" s="9" t="s">
        <v>35</v>
      </c>
      <c r="D1723" s="9" t="s">
        <v>32</v>
      </c>
      <c r="E1723" s="9" t="s">
        <v>33</v>
      </c>
      <c r="F1723" s="9">
        <v>65.260000000000005</v>
      </c>
      <c r="G1723" s="9">
        <f>H1723*F1723</f>
        <v>114074.48000000001</v>
      </c>
      <c r="H1723" s="9">
        <v>1748</v>
      </c>
      <c r="I1723" s="10"/>
    </row>
    <row r="1724" spans="1:16384" customFormat="1" ht="24" customHeight="1" x14ac:dyDescent="0.25">
      <c r="A1724" s="9">
        <v>4267</v>
      </c>
      <c r="B1724" s="9" t="s">
        <v>1320</v>
      </c>
      <c r="C1724" s="9" t="s">
        <v>1321</v>
      </c>
      <c r="D1724" s="9" t="s">
        <v>32</v>
      </c>
      <c r="E1724" s="9" t="s">
        <v>1277</v>
      </c>
      <c r="F1724" s="9">
        <v>24000</v>
      </c>
      <c r="G1724" s="9">
        <f>H1724*F1724</f>
        <v>792000</v>
      </c>
      <c r="H1724" s="9">
        <v>33</v>
      </c>
      <c r="I1724" s="10"/>
    </row>
    <row r="1725" spans="1:16384" customFormat="1" ht="24" customHeight="1" x14ac:dyDescent="0.25">
      <c r="A1725" s="9">
        <v>5122</v>
      </c>
      <c r="B1725" s="9" t="s">
        <v>1698</v>
      </c>
      <c r="C1725" s="9" t="s">
        <v>1699</v>
      </c>
      <c r="D1725" s="9" t="s">
        <v>32</v>
      </c>
      <c r="E1725" s="9" t="s">
        <v>77</v>
      </c>
      <c r="F1725" s="9">
        <v>270000</v>
      </c>
      <c r="G1725" s="9">
        <f t="shared" ref="G1725:G1735" si="36">H1725*F1725</f>
        <v>4590000</v>
      </c>
      <c r="H1725" s="9">
        <v>17</v>
      </c>
      <c r="I1725" s="10"/>
    </row>
    <row r="1726" spans="1:16384" customFormat="1" ht="24" customHeight="1" x14ac:dyDescent="0.25">
      <c r="A1726" s="9">
        <v>5122</v>
      </c>
      <c r="B1726" s="9" t="s">
        <v>1700</v>
      </c>
      <c r="C1726" s="9" t="s">
        <v>1701</v>
      </c>
      <c r="D1726" s="9" t="s">
        <v>32</v>
      </c>
      <c r="E1726" s="9" t="s">
        <v>77</v>
      </c>
      <c r="F1726" s="9">
        <v>160000</v>
      </c>
      <c r="G1726" s="9">
        <f t="shared" si="36"/>
        <v>1600000</v>
      </c>
      <c r="H1726" s="9">
        <v>10</v>
      </c>
      <c r="I1726" s="10"/>
    </row>
    <row r="1727" spans="1:16384" customFormat="1" ht="24" customHeight="1" x14ac:dyDescent="0.25">
      <c r="A1727" s="9">
        <v>5122</v>
      </c>
      <c r="B1727" s="9" t="s">
        <v>1702</v>
      </c>
      <c r="C1727" s="9" t="s">
        <v>1703</v>
      </c>
      <c r="D1727" s="9" t="s">
        <v>32</v>
      </c>
      <c r="E1727" s="9" t="s">
        <v>77</v>
      </c>
      <c r="F1727" s="9">
        <v>247500</v>
      </c>
      <c r="G1727" s="9">
        <f t="shared" si="36"/>
        <v>247500</v>
      </c>
      <c r="H1727" s="9">
        <v>1</v>
      </c>
      <c r="I1727" s="10"/>
    </row>
    <row r="1728" spans="1:16384" customFormat="1" ht="24" customHeight="1" x14ac:dyDescent="0.25">
      <c r="A1728" s="9">
        <v>5122</v>
      </c>
      <c r="B1728" s="9" t="s">
        <v>1704</v>
      </c>
      <c r="C1728" s="9" t="s">
        <v>1705</v>
      </c>
      <c r="D1728" s="9" t="s">
        <v>32</v>
      </c>
      <c r="E1728" s="9" t="s">
        <v>77</v>
      </c>
      <c r="F1728" s="9">
        <v>45000</v>
      </c>
      <c r="G1728" s="9">
        <f t="shared" si="36"/>
        <v>45000</v>
      </c>
      <c r="H1728" s="9">
        <v>1</v>
      </c>
      <c r="I1728" s="10"/>
    </row>
    <row r="1729" spans="1:9" ht="24" customHeight="1" x14ac:dyDescent="0.25">
      <c r="A1729" s="9">
        <v>5122</v>
      </c>
      <c r="B1729" s="9" t="s">
        <v>1706</v>
      </c>
      <c r="C1729" s="9" t="s">
        <v>1619</v>
      </c>
      <c r="D1729" s="9" t="s">
        <v>32</v>
      </c>
      <c r="E1729" s="9" t="s">
        <v>77</v>
      </c>
      <c r="F1729" s="9">
        <v>55000</v>
      </c>
      <c r="G1729" s="9">
        <f t="shared" si="36"/>
        <v>55000</v>
      </c>
      <c r="H1729" s="9">
        <v>1</v>
      </c>
      <c r="I1729" s="10"/>
    </row>
    <row r="1730" spans="1:9" ht="24" customHeight="1" x14ac:dyDescent="0.25">
      <c r="A1730" s="9">
        <v>5122</v>
      </c>
      <c r="B1730" s="9" t="s">
        <v>1707</v>
      </c>
      <c r="C1730" s="9" t="s">
        <v>1708</v>
      </c>
      <c r="D1730" s="9" t="s">
        <v>32</v>
      </c>
      <c r="E1730" s="9" t="s">
        <v>77</v>
      </c>
      <c r="F1730" s="9">
        <v>75000</v>
      </c>
      <c r="G1730" s="9">
        <f t="shared" si="36"/>
        <v>225000</v>
      </c>
      <c r="H1730" s="9">
        <v>3</v>
      </c>
      <c r="I1730" s="10"/>
    </row>
    <row r="1731" spans="1:9" ht="24" customHeight="1" x14ac:dyDescent="0.25">
      <c r="A1731" s="9">
        <v>5122</v>
      </c>
      <c r="B1731" s="9" t="s">
        <v>1709</v>
      </c>
      <c r="C1731" s="9" t="s">
        <v>1710</v>
      </c>
      <c r="D1731" s="9" t="s">
        <v>32</v>
      </c>
      <c r="E1731" s="9" t="s">
        <v>77</v>
      </c>
      <c r="F1731" s="9">
        <v>220000</v>
      </c>
      <c r="G1731" s="9">
        <f t="shared" si="36"/>
        <v>220000</v>
      </c>
      <c r="H1731" s="9">
        <v>1</v>
      </c>
      <c r="I1731" s="10"/>
    </row>
    <row r="1732" spans="1:9" ht="24" customHeight="1" x14ac:dyDescent="0.25">
      <c r="A1732" s="9">
        <v>5122</v>
      </c>
      <c r="B1732" s="9" t="s">
        <v>1711</v>
      </c>
      <c r="C1732" s="9" t="s">
        <v>1712</v>
      </c>
      <c r="D1732" s="9" t="s">
        <v>32</v>
      </c>
      <c r="E1732" s="9" t="s">
        <v>77</v>
      </c>
      <c r="F1732" s="9">
        <v>8750</v>
      </c>
      <c r="G1732" s="9">
        <f t="shared" si="36"/>
        <v>17500</v>
      </c>
      <c r="H1732" s="9">
        <v>2</v>
      </c>
      <c r="I1732" s="10"/>
    </row>
    <row r="1733" spans="1:9" ht="24" customHeight="1" x14ac:dyDescent="0.25">
      <c r="A1733" s="9" t="s">
        <v>1510</v>
      </c>
      <c r="B1733" s="9" t="s">
        <v>1773</v>
      </c>
      <c r="C1733" s="9" t="s">
        <v>1472</v>
      </c>
      <c r="D1733" s="9" t="s">
        <v>32</v>
      </c>
      <c r="E1733" s="9" t="s">
        <v>77</v>
      </c>
      <c r="F1733" s="9">
        <v>15000</v>
      </c>
      <c r="G1733" s="9">
        <f t="shared" si="36"/>
        <v>180000</v>
      </c>
      <c r="H1733" s="9">
        <v>12</v>
      </c>
      <c r="I1733" s="10"/>
    </row>
    <row r="1734" spans="1:9" ht="24" customHeight="1" x14ac:dyDescent="0.25">
      <c r="A1734" s="9" t="s">
        <v>1509</v>
      </c>
      <c r="B1734" s="9" t="s">
        <v>1774</v>
      </c>
      <c r="C1734" s="9" t="s">
        <v>35</v>
      </c>
      <c r="D1734" s="9" t="s">
        <v>32</v>
      </c>
      <c r="E1734" s="9" t="s">
        <v>33</v>
      </c>
      <c r="F1734" s="9">
        <v>160</v>
      </c>
      <c r="G1734" s="9">
        <f t="shared" si="36"/>
        <v>192000</v>
      </c>
      <c r="H1734" s="9">
        <v>1200</v>
      </c>
      <c r="I1734" s="10"/>
    </row>
    <row r="1735" spans="1:9" ht="24" customHeight="1" x14ac:dyDescent="0.25">
      <c r="A1735" s="9" t="s">
        <v>1510</v>
      </c>
      <c r="B1735" s="9" t="s">
        <v>1775</v>
      </c>
      <c r="C1735" s="9" t="s">
        <v>1472</v>
      </c>
      <c r="D1735" s="9" t="s">
        <v>32</v>
      </c>
      <c r="E1735" s="9" t="s">
        <v>77</v>
      </c>
      <c r="F1735" s="9">
        <v>15000</v>
      </c>
      <c r="G1735" s="9">
        <f t="shared" si="36"/>
        <v>90000</v>
      </c>
      <c r="H1735" s="9">
        <v>6</v>
      </c>
      <c r="I1735" s="10"/>
    </row>
    <row r="1736" spans="1:9" ht="24" customHeight="1" x14ac:dyDescent="0.25">
      <c r="A1736" s="9" t="s">
        <v>1510</v>
      </c>
      <c r="B1736" s="9" t="s">
        <v>1776</v>
      </c>
      <c r="C1736" s="9" t="s">
        <v>1472</v>
      </c>
      <c r="D1736" s="9" t="s">
        <v>32</v>
      </c>
      <c r="E1736" s="9" t="s">
        <v>77</v>
      </c>
      <c r="F1736" s="9">
        <v>7000</v>
      </c>
      <c r="G1736" s="9">
        <f>H1736*F1736</f>
        <v>84000</v>
      </c>
      <c r="H1736" s="9">
        <v>12</v>
      </c>
      <c r="I1736" s="10"/>
    </row>
    <row r="1737" spans="1:9" ht="24" customHeight="1" x14ac:dyDescent="0.25">
      <c r="A1737" s="9">
        <v>4261</v>
      </c>
      <c r="B1737" s="9" t="s">
        <v>1792</v>
      </c>
      <c r="C1737" s="9" t="s">
        <v>1440</v>
      </c>
      <c r="D1737" s="9" t="s">
        <v>32</v>
      </c>
      <c r="E1737" s="9" t="s">
        <v>77</v>
      </c>
      <c r="F1737" s="9">
        <v>280</v>
      </c>
      <c r="G1737" s="9">
        <f t="shared" ref="G1737:G1800" si="37">H1737*F1737</f>
        <v>8400</v>
      </c>
      <c r="H1737" s="9">
        <v>30</v>
      </c>
      <c r="I1737" s="10"/>
    </row>
    <row r="1738" spans="1:9" ht="24" customHeight="1" x14ac:dyDescent="0.25">
      <c r="A1738" s="9">
        <v>4261</v>
      </c>
      <c r="B1738" s="9" t="s">
        <v>1793</v>
      </c>
      <c r="C1738" s="9" t="s">
        <v>1794</v>
      </c>
      <c r="D1738" s="9" t="s">
        <v>32</v>
      </c>
      <c r="E1738" s="9" t="s">
        <v>77</v>
      </c>
      <c r="F1738" s="9">
        <v>220</v>
      </c>
      <c r="G1738" s="9">
        <f t="shared" si="37"/>
        <v>11000</v>
      </c>
      <c r="H1738" s="9">
        <v>50</v>
      </c>
      <c r="I1738" s="10"/>
    </row>
    <row r="1739" spans="1:9" ht="24" customHeight="1" x14ac:dyDescent="0.25">
      <c r="A1739" s="9">
        <v>4261</v>
      </c>
      <c r="B1739" s="9" t="s">
        <v>1795</v>
      </c>
      <c r="C1739" s="9" t="s">
        <v>1796</v>
      </c>
      <c r="D1739" s="9" t="s">
        <v>32</v>
      </c>
      <c r="E1739" s="9" t="s">
        <v>77</v>
      </c>
      <c r="F1739" s="9">
        <v>700</v>
      </c>
      <c r="G1739" s="9">
        <f t="shared" si="37"/>
        <v>8400</v>
      </c>
      <c r="H1739" s="9">
        <v>12</v>
      </c>
      <c r="I1739" s="10"/>
    </row>
    <row r="1740" spans="1:9" ht="24" customHeight="1" x14ac:dyDescent="0.25">
      <c r="A1740" s="9">
        <v>4261</v>
      </c>
      <c r="B1740" s="9" t="s">
        <v>1797</v>
      </c>
      <c r="C1740" s="9" t="s">
        <v>1424</v>
      </c>
      <c r="D1740" s="9" t="s">
        <v>32</v>
      </c>
      <c r="E1740" s="9" t="s">
        <v>77</v>
      </c>
      <c r="F1740" s="9">
        <v>60</v>
      </c>
      <c r="G1740" s="9">
        <f t="shared" si="37"/>
        <v>1200</v>
      </c>
      <c r="H1740" s="9">
        <v>20</v>
      </c>
      <c r="I1740" s="10"/>
    </row>
    <row r="1741" spans="1:9" ht="24" customHeight="1" x14ac:dyDescent="0.25">
      <c r="A1741" s="9">
        <v>4261</v>
      </c>
      <c r="B1741" s="9" t="s">
        <v>1798</v>
      </c>
      <c r="C1741" s="9" t="s">
        <v>861</v>
      </c>
      <c r="D1741" s="9" t="s">
        <v>32</v>
      </c>
      <c r="E1741" s="9" t="s">
        <v>77</v>
      </c>
      <c r="F1741" s="9">
        <v>90</v>
      </c>
      <c r="G1741" s="9">
        <f t="shared" si="37"/>
        <v>18000</v>
      </c>
      <c r="H1741" s="9">
        <v>200</v>
      </c>
      <c r="I1741" s="10"/>
    </row>
    <row r="1742" spans="1:9" ht="24" customHeight="1" x14ac:dyDescent="0.25">
      <c r="A1742" s="9">
        <v>4261</v>
      </c>
      <c r="B1742" s="9" t="s">
        <v>1799</v>
      </c>
      <c r="C1742" s="9" t="s">
        <v>1321</v>
      </c>
      <c r="D1742" s="9" t="s">
        <v>32</v>
      </c>
      <c r="E1742" s="9" t="s">
        <v>1277</v>
      </c>
      <c r="F1742" s="9">
        <v>15000</v>
      </c>
      <c r="G1742" s="9">
        <f t="shared" si="37"/>
        <v>75000</v>
      </c>
      <c r="H1742" s="9">
        <v>5</v>
      </c>
      <c r="I1742" s="10"/>
    </row>
    <row r="1743" spans="1:9" ht="24" customHeight="1" x14ac:dyDescent="0.25">
      <c r="A1743" s="9">
        <v>4261</v>
      </c>
      <c r="B1743" s="9" t="s">
        <v>1800</v>
      </c>
      <c r="C1743" s="9" t="s">
        <v>1410</v>
      </c>
      <c r="D1743" s="9" t="s">
        <v>32</v>
      </c>
      <c r="E1743" s="9" t="s">
        <v>907</v>
      </c>
      <c r="F1743" s="9">
        <v>130</v>
      </c>
      <c r="G1743" s="9">
        <f t="shared" si="37"/>
        <v>13000</v>
      </c>
      <c r="H1743" s="9">
        <v>100</v>
      </c>
      <c r="I1743" s="10"/>
    </row>
    <row r="1744" spans="1:9" ht="24" customHeight="1" x14ac:dyDescent="0.25">
      <c r="A1744" s="9">
        <v>4261</v>
      </c>
      <c r="B1744" s="9" t="s">
        <v>1801</v>
      </c>
      <c r="C1744" s="9" t="s">
        <v>1419</v>
      </c>
      <c r="D1744" s="9" t="s">
        <v>32</v>
      </c>
      <c r="E1744" s="9" t="s">
        <v>77</v>
      </c>
      <c r="F1744" s="9">
        <v>8</v>
      </c>
      <c r="G1744" s="9">
        <f t="shared" si="37"/>
        <v>24000</v>
      </c>
      <c r="H1744" s="9">
        <v>3000</v>
      </c>
      <c r="I1744" s="10"/>
    </row>
    <row r="1745" spans="1:9" ht="24" customHeight="1" x14ac:dyDescent="0.25">
      <c r="A1745" s="9">
        <v>4261</v>
      </c>
      <c r="B1745" s="9" t="s">
        <v>1802</v>
      </c>
      <c r="C1745" s="9" t="s">
        <v>850</v>
      </c>
      <c r="D1745" s="9" t="s">
        <v>32</v>
      </c>
      <c r="E1745" s="9" t="s">
        <v>77</v>
      </c>
      <c r="F1745" s="9">
        <v>180</v>
      </c>
      <c r="G1745" s="9">
        <f t="shared" si="37"/>
        <v>5400</v>
      </c>
      <c r="H1745" s="9">
        <v>30</v>
      </c>
      <c r="I1745" s="10"/>
    </row>
    <row r="1746" spans="1:9" ht="24" customHeight="1" x14ac:dyDescent="0.25">
      <c r="A1746" s="9">
        <v>4261</v>
      </c>
      <c r="B1746" s="9" t="s">
        <v>1803</v>
      </c>
      <c r="C1746" s="9" t="s">
        <v>1460</v>
      </c>
      <c r="D1746" s="9" t="s">
        <v>32</v>
      </c>
      <c r="E1746" s="9" t="s">
        <v>77</v>
      </c>
      <c r="F1746" s="9">
        <v>130</v>
      </c>
      <c r="G1746" s="9">
        <f t="shared" si="37"/>
        <v>1430</v>
      </c>
      <c r="H1746" s="9">
        <v>11</v>
      </c>
      <c r="I1746" s="10"/>
    </row>
    <row r="1747" spans="1:9" ht="24" customHeight="1" x14ac:dyDescent="0.25">
      <c r="A1747" s="9">
        <v>4261</v>
      </c>
      <c r="B1747" s="9" t="s">
        <v>1804</v>
      </c>
      <c r="C1747" s="9" t="s">
        <v>1805</v>
      </c>
      <c r="D1747" s="9" t="s">
        <v>32</v>
      </c>
      <c r="E1747" s="9" t="s">
        <v>77</v>
      </c>
      <c r="F1747" s="9">
        <v>6000</v>
      </c>
      <c r="G1747" s="9">
        <f t="shared" si="37"/>
        <v>30000</v>
      </c>
      <c r="H1747" s="9">
        <v>5</v>
      </c>
      <c r="I1747" s="10"/>
    </row>
    <row r="1748" spans="1:9" ht="24" customHeight="1" x14ac:dyDescent="0.25">
      <c r="A1748" s="9">
        <v>4261</v>
      </c>
      <c r="B1748" s="9" t="s">
        <v>1806</v>
      </c>
      <c r="C1748" s="9" t="s">
        <v>1435</v>
      </c>
      <c r="D1748" s="9" t="s">
        <v>32</v>
      </c>
      <c r="E1748" s="9" t="s">
        <v>77</v>
      </c>
      <c r="F1748" s="9">
        <v>300</v>
      </c>
      <c r="G1748" s="9">
        <f t="shared" si="37"/>
        <v>60000</v>
      </c>
      <c r="H1748" s="9">
        <v>200</v>
      </c>
      <c r="I1748" s="10"/>
    </row>
    <row r="1749" spans="1:9" ht="24" customHeight="1" x14ac:dyDescent="0.25">
      <c r="A1749" s="9">
        <v>4261</v>
      </c>
      <c r="B1749" s="9" t="s">
        <v>1807</v>
      </c>
      <c r="C1749" s="9" t="s">
        <v>412</v>
      </c>
      <c r="D1749" s="9" t="s">
        <v>32</v>
      </c>
      <c r="E1749" s="9" t="s">
        <v>77</v>
      </c>
      <c r="F1749" s="9">
        <v>600</v>
      </c>
      <c r="G1749" s="9">
        <f t="shared" si="37"/>
        <v>48000</v>
      </c>
      <c r="H1749" s="9">
        <v>80</v>
      </c>
      <c r="I1749" s="10"/>
    </row>
    <row r="1750" spans="1:9" ht="24" customHeight="1" x14ac:dyDescent="0.25">
      <c r="A1750" s="9">
        <v>4261</v>
      </c>
      <c r="B1750" s="9" t="s">
        <v>1808</v>
      </c>
      <c r="C1750" s="9" t="s">
        <v>1443</v>
      </c>
      <c r="D1750" s="9" t="s">
        <v>32</v>
      </c>
      <c r="E1750" s="9" t="s">
        <v>705</v>
      </c>
      <c r="F1750" s="9">
        <v>800</v>
      </c>
      <c r="G1750" s="9">
        <f t="shared" si="37"/>
        <v>64000</v>
      </c>
      <c r="H1750" s="9">
        <v>80</v>
      </c>
      <c r="I1750" s="10"/>
    </row>
    <row r="1751" spans="1:9" ht="24" customHeight="1" x14ac:dyDescent="0.25">
      <c r="A1751" s="9">
        <v>4261</v>
      </c>
      <c r="B1751" s="9" t="s">
        <v>1809</v>
      </c>
      <c r="C1751" s="9" t="s">
        <v>1810</v>
      </c>
      <c r="D1751" s="9" t="s">
        <v>32</v>
      </c>
      <c r="E1751" s="9" t="s">
        <v>77</v>
      </c>
      <c r="F1751" s="9">
        <v>250</v>
      </c>
      <c r="G1751" s="9">
        <f t="shared" si="37"/>
        <v>20000</v>
      </c>
      <c r="H1751" s="9">
        <v>80</v>
      </c>
      <c r="I1751" s="10"/>
    </row>
    <row r="1752" spans="1:9" ht="24" customHeight="1" x14ac:dyDescent="0.25">
      <c r="A1752" s="9">
        <v>4261</v>
      </c>
      <c r="B1752" s="9" t="s">
        <v>1811</v>
      </c>
      <c r="C1752" s="9" t="s">
        <v>1454</v>
      </c>
      <c r="D1752" s="9" t="s">
        <v>32</v>
      </c>
      <c r="E1752" s="9" t="s">
        <v>77</v>
      </c>
      <c r="F1752" s="9">
        <v>5000</v>
      </c>
      <c r="G1752" s="9">
        <f t="shared" si="37"/>
        <v>20000</v>
      </c>
      <c r="H1752" s="9">
        <v>4</v>
      </c>
      <c r="I1752" s="10"/>
    </row>
    <row r="1753" spans="1:9" ht="24" customHeight="1" x14ac:dyDescent="0.25">
      <c r="A1753" s="9">
        <v>4261</v>
      </c>
      <c r="B1753" s="9" t="s">
        <v>1812</v>
      </c>
      <c r="C1753" s="9" t="s">
        <v>1813</v>
      </c>
      <c r="D1753" s="9" t="s">
        <v>32</v>
      </c>
      <c r="E1753" s="9" t="s">
        <v>77</v>
      </c>
      <c r="F1753" s="9">
        <v>60</v>
      </c>
      <c r="G1753" s="9">
        <f t="shared" si="37"/>
        <v>2400</v>
      </c>
      <c r="H1753" s="9">
        <v>40</v>
      </c>
      <c r="I1753" s="10"/>
    </row>
    <row r="1754" spans="1:9" ht="24" customHeight="1" x14ac:dyDescent="0.25">
      <c r="A1754" s="9">
        <v>4261</v>
      </c>
      <c r="B1754" s="9" t="s">
        <v>1814</v>
      </c>
      <c r="C1754" s="9" t="s">
        <v>1468</v>
      </c>
      <c r="D1754" s="9" t="s">
        <v>32</v>
      </c>
      <c r="E1754" s="9" t="s">
        <v>77</v>
      </c>
      <c r="F1754" s="9">
        <v>200</v>
      </c>
      <c r="G1754" s="9">
        <f t="shared" si="37"/>
        <v>1800</v>
      </c>
      <c r="H1754" s="9">
        <v>9</v>
      </c>
      <c r="I1754" s="10"/>
    </row>
    <row r="1755" spans="1:9" ht="24" customHeight="1" x14ac:dyDescent="0.25">
      <c r="A1755" s="9">
        <v>4261</v>
      </c>
      <c r="B1755" s="9" t="s">
        <v>1815</v>
      </c>
      <c r="C1755" s="9" t="s">
        <v>848</v>
      </c>
      <c r="D1755" s="9" t="s">
        <v>32</v>
      </c>
      <c r="E1755" s="9" t="s">
        <v>77</v>
      </c>
      <c r="F1755" s="9">
        <v>60</v>
      </c>
      <c r="G1755" s="9">
        <f t="shared" si="37"/>
        <v>3600</v>
      </c>
      <c r="H1755" s="9">
        <v>60</v>
      </c>
      <c r="I1755" s="10"/>
    </row>
    <row r="1756" spans="1:9" ht="24" customHeight="1" x14ac:dyDescent="0.25">
      <c r="A1756" s="9">
        <v>4261</v>
      </c>
      <c r="B1756" s="9" t="s">
        <v>1816</v>
      </c>
      <c r="C1756" s="9" t="s">
        <v>1817</v>
      </c>
      <c r="D1756" s="9" t="s">
        <v>32</v>
      </c>
      <c r="E1756" s="9" t="s">
        <v>77</v>
      </c>
      <c r="F1756" s="9">
        <v>120</v>
      </c>
      <c r="G1756" s="9">
        <f t="shared" si="37"/>
        <v>3600</v>
      </c>
      <c r="H1756" s="9">
        <v>30</v>
      </c>
      <c r="I1756" s="10"/>
    </row>
    <row r="1757" spans="1:9" ht="24" customHeight="1" x14ac:dyDescent="0.25">
      <c r="A1757" s="9">
        <v>4261</v>
      </c>
      <c r="B1757" s="9" t="s">
        <v>1818</v>
      </c>
      <c r="C1757" s="9" t="s">
        <v>1819</v>
      </c>
      <c r="D1757" s="9" t="s">
        <v>32</v>
      </c>
      <c r="E1757" s="9" t="s">
        <v>77</v>
      </c>
      <c r="F1757" s="9">
        <v>3000</v>
      </c>
      <c r="G1757" s="9">
        <f t="shared" si="37"/>
        <v>15000</v>
      </c>
      <c r="H1757" s="9">
        <v>5</v>
      </c>
      <c r="I1757" s="10"/>
    </row>
    <row r="1758" spans="1:9" ht="24" customHeight="1" x14ac:dyDescent="0.25">
      <c r="A1758" s="9">
        <v>4261</v>
      </c>
      <c r="B1758" s="9" t="s">
        <v>1820</v>
      </c>
      <c r="C1758" s="9" t="s">
        <v>846</v>
      </c>
      <c r="D1758" s="9" t="s">
        <v>32</v>
      </c>
      <c r="E1758" s="9" t="s">
        <v>77</v>
      </c>
      <c r="F1758" s="9">
        <v>35</v>
      </c>
      <c r="G1758" s="9">
        <f t="shared" si="37"/>
        <v>21000</v>
      </c>
      <c r="H1758" s="9">
        <v>600</v>
      </c>
      <c r="I1758" s="10"/>
    </row>
    <row r="1759" spans="1:9" ht="24" customHeight="1" x14ac:dyDescent="0.25">
      <c r="A1759" s="9">
        <v>4261</v>
      </c>
      <c r="B1759" s="9" t="s">
        <v>1821</v>
      </c>
      <c r="C1759" s="9" t="s">
        <v>844</v>
      </c>
      <c r="D1759" s="9" t="s">
        <v>32</v>
      </c>
      <c r="E1759" s="9" t="s">
        <v>77</v>
      </c>
      <c r="F1759" s="9">
        <v>2000</v>
      </c>
      <c r="G1759" s="9">
        <f t="shared" si="37"/>
        <v>16000</v>
      </c>
      <c r="H1759" s="9">
        <v>8</v>
      </c>
      <c r="I1759" s="10"/>
    </row>
    <row r="1760" spans="1:9" ht="24" customHeight="1" x14ac:dyDescent="0.25">
      <c r="A1760" s="9">
        <v>4261</v>
      </c>
      <c r="B1760" s="9" t="s">
        <v>1822</v>
      </c>
      <c r="C1760" s="9" t="s">
        <v>859</v>
      </c>
      <c r="D1760" s="9" t="s">
        <v>32</v>
      </c>
      <c r="E1760" s="9" t="s">
        <v>77</v>
      </c>
      <c r="F1760" s="9">
        <v>90</v>
      </c>
      <c r="G1760" s="9">
        <f t="shared" si="37"/>
        <v>9000</v>
      </c>
      <c r="H1760" s="9">
        <v>100</v>
      </c>
      <c r="I1760" s="10"/>
    </row>
    <row r="1761" spans="1:9" ht="24" customHeight="1" x14ac:dyDescent="0.25">
      <c r="A1761" s="9">
        <v>4261</v>
      </c>
      <c r="B1761" s="9" t="s">
        <v>1823</v>
      </c>
      <c r="C1761" s="9" t="s">
        <v>866</v>
      </c>
      <c r="D1761" s="9" t="s">
        <v>32</v>
      </c>
      <c r="E1761" s="9" t="s">
        <v>77</v>
      </c>
      <c r="F1761" s="9">
        <v>1650</v>
      </c>
      <c r="G1761" s="9">
        <f t="shared" si="37"/>
        <v>8250</v>
      </c>
      <c r="H1761" s="9">
        <v>5</v>
      </c>
      <c r="I1761" s="10"/>
    </row>
    <row r="1762" spans="1:9" ht="24" customHeight="1" x14ac:dyDescent="0.25">
      <c r="A1762" s="9">
        <v>4261</v>
      </c>
      <c r="B1762" s="9" t="s">
        <v>1824</v>
      </c>
      <c r="C1762" s="9" t="s">
        <v>1825</v>
      </c>
      <c r="D1762" s="9" t="s">
        <v>32</v>
      </c>
      <c r="E1762" s="9" t="s">
        <v>706</v>
      </c>
      <c r="F1762" s="9">
        <v>150</v>
      </c>
      <c r="G1762" s="9">
        <f t="shared" si="37"/>
        <v>30000</v>
      </c>
      <c r="H1762" s="9">
        <v>200</v>
      </c>
      <c r="I1762" s="10"/>
    </row>
    <row r="1763" spans="1:9" ht="24" customHeight="1" x14ac:dyDescent="0.25">
      <c r="A1763" s="9">
        <v>4261</v>
      </c>
      <c r="B1763" s="9" t="s">
        <v>1826</v>
      </c>
      <c r="C1763" s="9" t="s">
        <v>1827</v>
      </c>
      <c r="D1763" s="9" t="s">
        <v>32</v>
      </c>
      <c r="E1763" s="9" t="s">
        <v>77</v>
      </c>
      <c r="F1763" s="9">
        <v>35000</v>
      </c>
      <c r="G1763" s="9">
        <f t="shared" si="37"/>
        <v>35000</v>
      </c>
      <c r="H1763" s="9">
        <v>1</v>
      </c>
      <c r="I1763" s="10"/>
    </row>
    <row r="1764" spans="1:9" ht="24" customHeight="1" x14ac:dyDescent="0.25">
      <c r="A1764" s="9">
        <v>4261</v>
      </c>
      <c r="B1764" s="9" t="s">
        <v>1828</v>
      </c>
      <c r="C1764" s="9" t="s">
        <v>1431</v>
      </c>
      <c r="D1764" s="9" t="s">
        <v>32</v>
      </c>
      <c r="E1764" s="9" t="s">
        <v>77</v>
      </c>
      <c r="F1764" s="9">
        <v>500</v>
      </c>
      <c r="G1764" s="9">
        <f t="shared" si="37"/>
        <v>12000</v>
      </c>
      <c r="H1764" s="9">
        <v>24</v>
      </c>
      <c r="I1764" s="10"/>
    </row>
    <row r="1765" spans="1:9" ht="24" customHeight="1" x14ac:dyDescent="0.25">
      <c r="A1765" s="9">
        <v>4261</v>
      </c>
      <c r="B1765" s="9" t="s">
        <v>1829</v>
      </c>
      <c r="C1765" s="9" t="s">
        <v>1830</v>
      </c>
      <c r="D1765" s="9" t="s">
        <v>32</v>
      </c>
      <c r="E1765" s="9" t="s">
        <v>33</v>
      </c>
      <c r="F1765" s="9">
        <v>1500</v>
      </c>
      <c r="G1765" s="9">
        <f t="shared" si="37"/>
        <v>15000</v>
      </c>
      <c r="H1765" s="9">
        <v>10</v>
      </c>
      <c r="I1765" s="10"/>
    </row>
    <row r="1766" spans="1:9" ht="24" customHeight="1" x14ac:dyDescent="0.25">
      <c r="A1766" s="9">
        <v>4261</v>
      </c>
      <c r="B1766" s="9" t="s">
        <v>1831</v>
      </c>
      <c r="C1766" s="9" t="s">
        <v>1832</v>
      </c>
      <c r="D1766" s="9" t="s">
        <v>32</v>
      </c>
      <c r="E1766" s="9" t="s">
        <v>77</v>
      </c>
      <c r="F1766" s="9">
        <v>12000</v>
      </c>
      <c r="G1766" s="9">
        <f t="shared" si="37"/>
        <v>120000</v>
      </c>
      <c r="H1766" s="9">
        <v>10</v>
      </c>
      <c r="I1766" s="10"/>
    </row>
    <row r="1767" spans="1:9" ht="24" customHeight="1" x14ac:dyDescent="0.25">
      <c r="A1767" s="9">
        <v>4261</v>
      </c>
      <c r="B1767" s="9" t="s">
        <v>1833</v>
      </c>
      <c r="C1767" s="9" t="s">
        <v>1834</v>
      </c>
      <c r="D1767" s="9" t="s">
        <v>32</v>
      </c>
      <c r="E1767" s="9" t="s">
        <v>77</v>
      </c>
      <c r="F1767" s="9">
        <v>290</v>
      </c>
      <c r="G1767" s="9">
        <f t="shared" si="37"/>
        <v>2320</v>
      </c>
      <c r="H1767" s="9">
        <v>8</v>
      </c>
      <c r="I1767" s="10"/>
    </row>
    <row r="1768" spans="1:9" ht="24" customHeight="1" x14ac:dyDescent="0.25">
      <c r="A1768" s="9">
        <v>4261</v>
      </c>
      <c r="B1768" s="9" t="s">
        <v>1835</v>
      </c>
      <c r="C1768" s="9" t="s">
        <v>1836</v>
      </c>
      <c r="D1768" s="9" t="s">
        <v>32</v>
      </c>
      <c r="E1768" s="9" t="s">
        <v>77</v>
      </c>
      <c r="F1768" s="9">
        <v>500</v>
      </c>
      <c r="G1768" s="9">
        <f t="shared" si="37"/>
        <v>7500</v>
      </c>
      <c r="H1768" s="9">
        <v>15</v>
      </c>
      <c r="I1768" s="10"/>
    </row>
    <row r="1769" spans="1:9" ht="24" customHeight="1" x14ac:dyDescent="0.25">
      <c r="A1769" s="9">
        <v>4261</v>
      </c>
      <c r="B1769" s="9" t="s">
        <v>1837</v>
      </c>
      <c r="C1769" s="9" t="s">
        <v>1417</v>
      </c>
      <c r="D1769" s="9" t="s">
        <v>32</v>
      </c>
      <c r="E1769" s="9" t="s">
        <v>77</v>
      </c>
      <c r="F1769" s="9">
        <v>220</v>
      </c>
      <c r="G1769" s="9">
        <f t="shared" si="37"/>
        <v>44000</v>
      </c>
      <c r="H1769" s="9">
        <v>200</v>
      </c>
      <c r="I1769" s="10"/>
    </row>
    <row r="1770" spans="1:9" ht="24" customHeight="1" x14ac:dyDescent="0.25">
      <c r="A1770" s="9">
        <v>4261</v>
      </c>
      <c r="B1770" s="9" t="s">
        <v>1838</v>
      </c>
      <c r="C1770" s="9" t="s">
        <v>1839</v>
      </c>
      <c r="D1770" s="9" t="s">
        <v>32</v>
      </c>
      <c r="E1770" s="9" t="s">
        <v>77</v>
      </c>
      <c r="F1770" s="9">
        <v>40</v>
      </c>
      <c r="G1770" s="9">
        <f t="shared" si="37"/>
        <v>20000</v>
      </c>
      <c r="H1770" s="9">
        <v>500</v>
      </c>
      <c r="I1770" s="10"/>
    </row>
    <row r="1771" spans="1:9" ht="24" customHeight="1" x14ac:dyDescent="0.25">
      <c r="A1771" s="9">
        <v>4261</v>
      </c>
      <c r="B1771" s="9" t="s">
        <v>1840</v>
      </c>
      <c r="C1771" s="9" t="s">
        <v>1827</v>
      </c>
      <c r="D1771" s="9" t="s">
        <v>32</v>
      </c>
      <c r="E1771" s="9" t="s">
        <v>77</v>
      </c>
      <c r="F1771" s="9">
        <v>7000</v>
      </c>
      <c r="G1771" s="9">
        <f t="shared" si="37"/>
        <v>28000</v>
      </c>
      <c r="H1771" s="9">
        <v>4</v>
      </c>
      <c r="I1771" s="10"/>
    </row>
    <row r="1772" spans="1:9" ht="24" customHeight="1" x14ac:dyDescent="0.25">
      <c r="A1772" s="9">
        <v>4261</v>
      </c>
      <c r="B1772" s="9" t="s">
        <v>1841</v>
      </c>
      <c r="C1772" s="9" t="s">
        <v>1429</v>
      </c>
      <c r="D1772" s="9" t="s">
        <v>32</v>
      </c>
      <c r="E1772" s="9" t="s">
        <v>77</v>
      </c>
      <c r="F1772" s="9">
        <v>60</v>
      </c>
      <c r="G1772" s="9">
        <f t="shared" si="37"/>
        <v>6000</v>
      </c>
      <c r="H1772" s="9">
        <v>100</v>
      </c>
      <c r="I1772" s="10"/>
    </row>
    <row r="1773" spans="1:9" ht="24" customHeight="1" x14ac:dyDescent="0.25">
      <c r="A1773" s="9">
        <v>4261</v>
      </c>
      <c r="B1773" s="9" t="s">
        <v>1842</v>
      </c>
      <c r="C1773" s="9" t="s">
        <v>854</v>
      </c>
      <c r="D1773" s="9" t="s">
        <v>32</v>
      </c>
      <c r="E1773" s="9" t="s">
        <v>907</v>
      </c>
      <c r="F1773" s="9">
        <v>150</v>
      </c>
      <c r="G1773" s="9">
        <f t="shared" si="37"/>
        <v>15000</v>
      </c>
      <c r="H1773" s="9">
        <v>100</v>
      </c>
      <c r="I1773" s="10"/>
    </row>
    <row r="1774" spans="1:9" ht="24" customHeight="1" x14ac:dyDescent="0.25">
      <c r="A1774" s="9">
        <v>4261</v>
      </c>
      <c r="B1774" s="9" t="s">
        <v>1843</v>
      </c>
      <c r="C1774" s="9" t="s">
        <v>1422</v>
      </c>
      <c r="D1774" s="9" t="s">
        <v>32</v>
      </c>
      <c r="E1774" s="9" t="s">
        <v>77</v>
      </c>
      <c r="F1774" s="9">
        <v>60</v>
      </c>
      <c r="G1774" s="9">
        <f t="shared" si="37"/>
        <v>2400</v>
      </c>
      <c r="H1774" s="9">
        <v>40</v>
      </c>
      <c r="I1774" s="10"/>
    </row>
    <row r="1775" spans="1:9" ht="24" customHeight="1" x14ac:dyDescent="0.25">
      <c r="A1775" s="9">
        <v>4261</v>
      </c>
      <c r="B1775" s="9" t="s">
        <v>1844</v>
      </c>
      <c r="C1775" s="9" t="s">
        <v>1483</v>
      </c>
      <c r="D1775" s="9" t="s">
        <v>32</v>
      </c>
      <c r="E1775" s="9" t="s">
        <v>77</v>
      </c>
      <c r="F1775" s="9">
        <v>600</v>
      </c>
      <c r="G1775" s="9">
        <f t="shared" si="37"/>
        <v>9600</v>
      </c>
      <c r="H1775" s="9">
        <v>16</v>
      </c>
      <c r="I1775" s="10"/>
    </row>
    <row r="1776" spans="1:9" ht="24" customHeight="1" x14ac:dyDescent="0.25">
      <c r="A1776" s="9">
        <v>4261</v>
      </c>
      <c r="B1776" s="9" t="s">
        <v>1845</v>
      </c>
      <c r="C1776" s="9" t="s">
        <v>414</v>
      </c>
      <c r="D1776" s="9" t="s">
        <v>32</v>
      </c>
      <c r="E1776" s="9" t="s">
        <v>705</v>
      </c>
      <c r="F1776" s="9">
        <v>580</v>
      </c>
      <c r="G1776" s="9">
        <f t="shared" si="37"/>
        <v>2285200</v>
      </c>
      <c r="H1776" s="9">
        <v>3940</v>
      </c>
      <c r="I1776" s="10"/>
    </row>
    <row r="1777" spans="1:9" ht="24" customHeight="1" x14ac:dyDescent="0.25">
      <c r="A1777" s="9">
        <v>4261</v>
      </c>
      <c r="B1777" s="9" t="s">
        <v>1846</v>
      </c>
      <c r="C1777" s="9" t="s">
        <v>1832</v>
      </c>
      <c r="D1777" s="9" t="s">
        <v>32</v>
      </c>
      <c r="E1777" s="9" t="s">
        <v>77</v>
      </c>
      <c r="F1777" s="9">
        <v>10000</v>
      </c>
      <c r="G1777" s="9">
        <f t="shared" si="37"/>
        <v>80000</v>
      </c>
      <c r="H1777" s="9">
        <v>8</v>
      </c>
      <c r="I1777" s="10"/>
    </row>
    <row r="1778" spans="1:9" ht="24" customHeight="1" x14ac:dyDescent="0.25">
      <c r="A1778" s="9">
        <v>4267</v>
      </c>
      <c r="B1778" s="9" t="s">
        <v>1848</v>
      </c>
      <c r="C1778" s="9" t="s">
        <v>1849</v>
      </c>
      <c r="D1778" s="9" t="s">
        <v>32</v>
      </c>
      <c r="E1778" s="9" t="s">
        <v>705</v>
      </c>
      <c r="F1778" s="9">
        <v>800</v>
      </c>
      <c r="G1778" s="9">
        <f t="shared" si="37"/>
        <v>3200</v>
      </c>
      <c r="H1778" s="9">
        <v>4</v>
      </c>
      <c r="I1778" s="10"/>
    </row>
    <row r="1779" spans="1:9" ht="24" customHeight="1" x14ac:dyDescent="0.25">
      <c r="A1779" s="9">
        <v>4267</v>
      </c>
      <c r="B1779" s="9" t="s">
        <v>1850</v>
      </c>
      <c r="C1779" s="9" t="s">
        <v>1851</v>
      </c>
      <c r="D1779" s="9" t="s">
        <v>32</v>
      </c>
      <c r="E1779" s="9" t="s">
        <v>77</v>
      </c>
      <c r="F1779" s="9">
        <v>200</v>
      </c>
      <c r="G1779" s="9">
        <f t="shared" si="37"/>
        <v>100000</v>
      </c>
      <c r="H1779" s="9">
        <v>500</v>
      </c>
      <c r="I1779" s="10"/>
    </row>
    <row r="1780" spans="1:9" ht="24" customHeight="1" x14ac:dyDescent="0.25">
      <c r="A1780" s="9">
        <v>4267</v>
      </c>
      <c r="B1780" s="9" t="s">
        <v>1852</v>
      </c>
      <c r="C1780" s="9" t="s">
        <v>1853</v>
      </c>
      <c r="D1780" s="9" t="s">
        <v>32</v>
      </c>
      <c r="E1780" s="9" t="s">
        <v>33</v>
      </c>
      <c r="F1780" s="9">
        <v>100</v>
      </c>
      <c r="G1780" s="9">
        <f t="shared" si="37"/>
        <v>16000</v>
      </c>
      <c r="H1780" s="9">
        <v>160</v>
      </c>
      <c r="I1780" s="10"/>
    </row>
    <row r="1781" spans="1:9" ht="24" customHeight="1" x14ac:dyDescent="0.25">
      <c r="A1781" s="9">
        <v>4267</v>
      </c>
      <c r="B1781" s="9" t="s">
        <v>1854</v>
      </c>
      <c r="C1781" s="9" t="s">
        <v>1855</v>
      </c>
      <c r="D1781" s="9" t="s">
        <v>32</v>
      </c>
      <c r="E1781" s="9" t="s">
        <v>77</v>
      </c>
      <c r="F1781" s="9">
        <v>800</v>
      </c>
      <c r="G1781" s="9">
        <f t="shared" si="37"/>
        <v>24000</v>
      </c>
      <c r="H1781" s="9">
        <v>30</v>
      </c>
      <c r="I1781" s="10"/>
    </row>
    <row r="1782" spans="1:9" ht="24" customHeight="1" x14ac:dyDescent="0.25">
      <c r="A1782" s="9">
        <v>4267</v>
      </c>
      <c r="B1782" s="9" t="s">
        <v>1856</v>
      </c>
      <c r="C1782" s="9" t="s">
        <v>1857</v>
      </c>
      <c r="D1782" s="9" t="s">
        <v>32</v>
      </c>
      <c r="E1782" s="9" t="s">
        <v>77</v>
      </c>
      <c r="F1782" s="9">
        <v>3800</v>
      </c>
      <c r="G1782" s="9">
        <f t="shared" si="37"/>
        <v>19000</v>
      </c>
      <c r="H1782" s="9">
        <v>5</v>
      </c>
      <c r="I1782" s="10"/>
    </row>
    <row r="1783" spans="1:9" ht="24" customHeight="1" x14ac:dyDescent="0.25">
      <c r="A1783" s="9">
        <v>4267</v>
      </c>
      <c r="B1783" s="9" t="s">
        <v>1858</v>
      </c>
      <c r="C1783" s="9" t="s">
        <v>1859</v>
      </c>
      <c r="D1783" s="9" t="s">
        <v>32</v>
      </c>
      <c r="E1783" s="9" t="s">
        <v>704</v>
      </c>
      <c r="F1783" s="9">
        <v>250</v>
      </c>
      <c r="G1783" s="9">
        <f t="shared" si="37"/>
        <v>62500</v>
      </c>
      <c r="H1783" s="9">
        <v>250</v>
      </c>
      <c r="I1783" s="10"/>
    </row>
    <row r="1784" spans="1:9" ht="24" customHeight="1" x14ac:dyDescent="0.25">
      <c r="A1784" s="9">
        <v>4267</v>
      </c>
      <c r="B1784" s="9" t="s">
        <v>1860</v>
      </c>
      <c r="C1784" s="9" t="s">
        <v>1861</v>
      </c>
      <c r="D1784" s="9" t="s">
        <v>32</v>
      </c>
      <c r="E1784" s="9" t="s">
        <v>77</v>
      </c>
      <c r="F1784" s="9">
        <v>800</v>
      </c>
      <c r="G1784" s="9">
        <f t="shared" si="37"/>
        <v>8000</v>
      </c>
      <c r="H1784" s="9">
        <v>10</v>
      </c>
      <c r="I1784" s="10"/>
    </row>
    <row r="1785" spans="1:9" ht="24" customHeight="1" x14ac:dyDescent="0.25">
      <c r="A1785" s="9">
        <v>4267</v>
      </c>
      <c r="B1785" s="9" t="s">
        <v>1862</v>
      </c>
      <c r="C1785" s="9" t="s">
        <v>1863</v>
      </c>
      <c r="D1785" s="9" t="s">
        <v>32</v>
      </c>
      <c r="E1785" s="9" t="s">
        <v>77</v>
      </c>
      <c r="F1785" s="9">
        <v>5000</v>
      </c>
      <c r="G1785" s="9">
        <f t="shared" si="37"/>
        <v>40000</v>
      </c>
      <c r="H1785" s="9">
        <v>8</v>
      </c>
      <c r="I1785" s="10"/>
    </row>
    <row r="1786" spans="1:9" ht="24" customHeight="1" x14ac:dyDescent="0.25">
      <c r="A1786" s="9">
        <v>4267</v>
      </c>
      <c r="B1786" s="9" t="s">
        <v>1864</v>
      </c>
      <c r="C1786" s="9" t="s">
        <v>1865</v>
      </c>
      <c r="D1786" s="9" t="s">
        <v>32</v>
      </c>
      <c r="E1786" s="9" t="s">
        <v>77</v>
      </c>
      <c r="F1786" s="9">
        <v>1200</v>
      </c>
      <c r="G1786" s="9">
        <f t="shared" si="37"/>
        <v>14400</v>
      </c>
      <c r="H1786" s="9">
        <v>12</v>
      </c>
      <c r="I1786" s="10"/>
    </row>
    <row r="1787" spans="1:9" ht="24" customHeight="1" x14ac:dyDescent="0.25">
      <c r="A1787" s="9">
        <v>4267</v>
      </c>
      <c r="B1787" s="9" t="s">
        <v>1866</v>
      </c>
      <c r="C1787" s="9" t="s">
        <v>1867</v>
      </c>
      <c r="D1787" s="9" t="s">
        <v>32</v>
      </c>
      <c r="E1787" s="9" t="s">
        <v>77</v>
      </c>
      <c r="F1787" s="9">
        <v>500</v>
      </c>
      <c r="G1787" s="9">
        <f t="shared" si="37"/>
        <v>5000</v>
      </c>
      <c r="H1787" s="9">
        <v>10</v>
      </c>
      <c r="I1787" s="10"/>
    </row>
    <row r="1788" spans="1:9" ht="24" customHeight="1" x14ac:dyDescent="0.25">
      <c r="A1788" s="9">
        <v>4267</v>
      </c>
      <c r="B1788" s="9" t="s">
        <v>1868</v>
      </c>
      <c r="C1788" s="9" t="s">
        <v>1869</v>
      </c>
      <c r="D1788" s="9" t="s">
        <v>32</v>
      </c>
      <c r="E1788" s="9" t="s">
        <v>77</v>
      </c>
      <c r="F1788" s="9">
        <v>1000</v>
      </c>
      <c r="G1788" s="9">
        <f t="shared" si="37"/>
        <v>30000</v>
      </c>
      <c r="H1788" s="9">
        <v>30</v>
      </c>
      <c r="I1788" s="10"/>
    </row>
    <row r="1789" spans="1:9" ht="24" customHeight="1" x14ac:dyDescent="0.25">
      <c r="A1789" s="9">
        <v>4267</v>
      </c>
      <c r="B1789" s="9" t="s">
        <v>1870</v>
      </c>
      <c r="C1789" s="9" t="s">
        <v>1871</v>
      </c>
      <c r="D1789" s="9" t="s">
        <v>32</v>
      </c>
      <c r="E1789" s="9" t="s">
        <v>706</v>
      </c>
      <c r="F1789" s="9">
        <v>200</v>
      </c>
      <c r="G1789" s="9">
        <f t="shared" si="37"/>
        <v>10000</v>
      </c>
      <c r="H1789" s="9">
        <v>50</v>
      </c>
      <c r="I1789" s="10"/>
    </row>
    <row r="1790" spans="1:9" ht="24" customHeight="1" x14ac:dyDescent="0.25">
      <c r="A1790" s="9">
        <v>4267</v>
      </c>
      <c r="B1790" s="9" t="s">
        <v>1872</v>
      </c>
      <c r="C1790" s="9" t="s">
        <v>1873</v>
      </c>
      <c r="D1790" s="9" t="s">
        <v>32</v>
      </c>
      <c r="E1790" s="9" t="s">
        <v>77</v>
      </c>
      <c r="F1790" s="9">
        <v>4800</v>
      </c>
      <c r="G1790" s="9">
        <f t="shared" si="37"/>
        <v>72000</v>
      </c>
      <c r="H1790" s="9">
        <v>15</v>
      </c>
      <c r="I1790" s="10"/>
    </row>
    <row r="1791" spans="1:9" ht="24" customHeight="1" x14ac:dyDescent="0.25">
      <c r="A1791" s="9">
        <v>4267</v>
      </c>
      <c r="B1791" s="9" t="s">
        <v>1874</v>
      </c>
      <c r="C1791" s="9" t="s">
        <v>1875</v>
      </c>
      <c r="D1791" s="9" t="s">
        <v>32</v>
      </c>
      <c r="E1791" s="9" t="s">
        <v>77</v>
      </c>
      <c r="F1791" s="9">
        <v>500</v>
      </c>
      <c r="G1791" s="9">
        <f t="shared" si="37"/>
        <v>5000</v>
      </c>
      <c r="H1791" s="9">
        <v>10</v>
      </c>
      <c r="I1791" s="10"/>
    </row>
    <row r="1792" spans="1:9" ht="24" customHeight="1" x14ac:dyDescent="0.25">
      <c r="A1792" s="9">
        <v>4267</v>
      </c>
      <c r="B1792" s="9" t="s">
        <v>1876</v>
      </c>
      <c r="C1792" s="9" t="s">
        <v>1877</v>
      </c>
      <c r="D1792" s="9" t="s">
        <v>32</v>
      </c>
      <c r="E1792" s="9" t="s">
        <v>33</v>
      </c>
      <c r="F1792" s="9">
        <v>400</v>
      </c>
      <c r="G1792" s="9">
        <f t="shared" si="37"/>
        <v>60000</v>
      </c>
      <c r="H1792" s="9">
        <v>150</v>
      </c>
      <c r="I1792" s="10"/>
    </row>
    <row r="1793" spans="1:9" ht="24" customHeight="1" x14ac:dyDescent="0.25">
      <c r="A1793" s="9">
        <v>4267</v>
      </c>
      <c r="B1793" s="9" t="s">
        <v>1878</v>
      </c>
      <c r="C1793" s="9" t="s">
        <v>1879</v>
      </c>
      <c r="D1793" s="9" t="s">
        <v>32</v>
      </c>
      <c r="E1793" s="9" t="s">
        <v>77</v>
      </c>
      <c r="F1793" s="9">
        <v>100</v>
      </c>
      <c r="G1793" s="9">
        <f t="shared" si="37"/>
        <v>300000</v>
      </c>
      <c r="H1793" s="9">
        <v>3000</v>
      </c>
      <c r="I1793" s="10"/>
    </row>
    <row r="1794" spans="1:9" ht="24" customHeight="1" x14ac:dyDescent="0.25">
      <c r="A1794" s="9">
        <v>4267</v>
      </c>
      <c r="B1794" s="9" t="s">
        <v>1880</v>
      </c>
      <c r="C1794" s="9" t="s">
        <v>1881</v>
      </c>
      <c r="D1794" s="9" t="s">
        <v>32</v>
      </c>
      <c r="E1794" s="9" t="s">
        <v>706</v>
      </c>
      <c r="F1794" s="9">
        <v>400</v>
      </c>
      <c r="G1794" s="9">
        <f t="shared" si="37"/>
        <v>4000</v>
      </c>
      <c r="H1794" s="9">
        <v>10</v>
      </c>
      <c r="I1794" s="10"/>
    </row>
    <row r="1795" spans="1:9" ht="24" customHeight="1" x14ac:dyDescent="0.25">
      <c r="A1795" s="9">
        <v>4267</v>
      </c>
      <c r="B1795" s="9" t="s">
        <v>1882</v>
      </c>
      <c r="C1795" s="9" t="s">
        <v>1883</v>
      </c>
      <c r="D1795" s="9" t="s">
        <v>32</v>
      </c>
      <c r="E1795" s="9" t="s">
        <v>77</v>
      </c>
      <c r="F1795" s="9">
        <v>600</v>
      </c>
      <c r="G1795" s="9">
        <f t="shared" si="37"/>
        <v>7200</v>
      </c>
      <c r="H1795" s="9">
        <v>12</v>
      </c>
      <c r="I1795" s="10"/>
    </row>
    <row r="1796" spans="1:9" ht="24" customHeight="1" x14ac:dyDescent="0.25">
      <c r="A1796" s="9">
        <v>4267</v>
      </c>
      <c r="B1796" s="9" t="s">
        <v>1884</v>
      </c>
      <c r="C1796" s="9" t="s">
        <v>636</v>
      </c>
      <c r="D1796" s="9" t="s">
        <v>32</v>
      </c>
      <c r="E1796" s="9" t="s">
        <v>77</v>
      </c>
      <c r="F1796" s="9">
        <v>1400</v>
      </c>
      <c r="G1796" s="9">
        <f t="shared" si="37"/>
        <v>21000</v>
      </c>
      <c r="H1796" s="9">
        <v>15</v>
      </c>
      <c r="I1796" s="10"/>
    </row>
    <row r="1797" spans="1:9" ht="24" customHeight="1" x14ac:dyDescent="0.25">
      <c r="A1797" s="9">
        <v>4267</v>
      </c>
      <c r="B1797" s="9" t="s">
        <v>1885</v>
      </c>
      <c r="C1797" s="9" t="s">
        <v>1886</v>
      </c>
      <c r="D1797" s="9" t="s">
        <v>32</v>
      </c>
      <c r="E1797" s="9" t="s">
        <v>77</v>
      </c>
      <c r="F1797" s="9">
        <v>2000</v>
      </c>
      <c r="G1797" s="9">
        <f t="shared" si="37"/>
        <v>40000</v>
      </c>
      <c r="H1797" s="9">
        <v>20</v>
      </c>
      <c r="I1797" s="10"/>
    </row>
    <row r="1798" spans="1:9" ht="24" customHeight="1" x14ac:dyDescent="0.25">
      <c r="A1798" s="9">
        <v>4267</v>
      </c>
      <c r="B1798" s="9" t="s">
        <v>1887</v>
      </c>
      <c r="C1798" s="9" t="s">
        <v>1888</v>
      </c>
      <c r="D1798" s="9" t="s">
        <v>32</v>
      </c>
      <c r="E1798" s="9" t="s">
        <v>705</v>
      </c>
      <c r="F1798" s="9">
        <v>320</v>
      </c>
      <c r="G1798" s="9">
        <f t="shared" si="37"/>
        <v>3200</v>
      </c>
      <c r="H1798" s="9">
        <v>10</v>
      </c>
      <c r="I1798" s="10"/>
    </row>
    <row r="1799" spans="1:9" ht="24" customHeight="1" x14ac:dyDescent="0.25">
      <c r="A1799" s="9">
        <v>4267</v>
      </c>
      <c r="B1799" s="9" t="s">
        <v>1889</v>
      </c>
      <c r="C1799" s="9" t="s">
        <v>1890</v>
      </c>
      <c r="D1799" s="9" t="s">
        <v>32</v>
      </c>
      <c r="E1799" s="9" t="s">
        <v>77</v>
      </c>
      <c r="F1799" s="9">
        <v>1200</v>
      </c>
      <c r="G1799" s="9">
        <f t="shared" si="37"/>
        <v>1200</v>
      </c>
      <c r="H1799" s="9">
        <v>1</v>
      </c>
      <c r="I1799" s="10"/>
    </row>
    <row r="1800" spans="1:9" ht="24" customHeight="1" x14ac:dyDescent="0.25">
      <c r="A1800" s="9">
        <v>4267</v>
      </c>
      <c r="B1800" s="9" t="s">
        <v>1891</v>
      </c>
      <c r="C1800" s="9" t="s">
        <v>1892</v>
      </c>
      <c r="D1800" s="9" t="s">
        <v>32</v>
      </c>
      <c r="E1800" s="9" t="s">
        <v>77</v>
      </c>
      <c r="F1800" s="9">
        <v>700</v>
      </c>
      <c r="G1800" s="9">
        <f t="shared" si="37"/>
        <v>8400</v>
      </c>
      <c r="H1800" s="9">
        <v>12</v>
      </c>
      <c r="I1800" s="10"/>
    </row>
    <row r="1801" spans="1:9" ht="24" customHeight="1" x14ac:dyDescent="0.25">
      <c r="A1801" s="9">
        <v>4267</v>
      </c>
      <c r="B1801" s="9" t="s">
        <v>1893</v>
      </c>
      <c r="C1801" s="9" t="s">
        <v>1894</v>
      </c>
      <c r="D1801" s="9" t="s">
        <v>32</v>
      </c>
      <c r="E1801" s="9" t="s">
        <v>77</v>
      </c>
      <c r="F1801" s="9">
        <v>4000</v>
      </c>
      <c r="G1801" s="9">
        <f t="shared" ref="G1801:G1837" si="38">H1801*F1801</f>
        <v>120000</v>
      </c>
      <c r="H1801" s="9">
        <v>30</v>
      </c>
      <c r="I1801" s="10"/>
    </row>
    <row r="1802" spans="1:9" ht="24" customHeight="1" x14ac:dyDescent="0.25">
      <c r="A1802" s="9">
        <v>4267</v>
      </c>
      <c r="B1802" s="9" t="s">
        <v>1895</v>
      </c>
      <c r="C1802" s="9" t="s">
        <v>1896</v>
      </c>
      <c r="D1802" s="9" t="s">
        <v>32</v>
      </c>
      <c r="E1802" s="9" t="s">
        <v>77</v>
      </c>
      <c r="F1802" s="9">
        <v>600</v>
      </c>
      <c r="G1802" s="9">
        <f t="shared" si="38"/>
        <v>90000</v>
      </c>
      <c r="H1802" s="9">
        <v>150</v>
      </c>
      <c r="I1802" s="10"/>
    </row>
    <row r="1803" spans="1:9" ht="24" customHeight="1" x14ac:dyDescent="0.25">
      <c r="A1803" s="9">
        <v>4267</v>
      </c>
      <c r="B1803" s="9" t="s">
        <v>1897</v>
      </c>
      <c r="C1803" s="9" t="s">
        <v>1898</v>
      </c>
      <c r="D1803" s="9" t="s">
        <v>32</v>
      </c>
      <c r="E1803" s="9" t="s">
        <v>33</v>
      </c>
      <c r="F1803" s="9">
        <v>300</v>
      </c>
      <c r="G1803" s="9">
        <f t="shared" si="38"/>
        <v>2400</v>
      </c>
      <c r="H1803" s="9">
        <v>8</v>
      </c>
      <c r="I1803" s="10"/>
    </row>
    <row r="1804" spans="1:9" ht="24" customHeight="1" x14ac:dyDescent="0.25">
      <c r="A1804" s="9">
        <v>4267</v>
      </c>
      <c r="B1804" s="9" t="s">
        <v>1899</v>
      </c>
      <c r="C1804" s="9" t="s">
        <v>1900</v>
      </c>
      <c r="D1804" s="9" t="s">
        <v>32</v>
      </c>
      <c r="E1804" s="9" t="s">
        <v>77</v>
      </c>
      <c r="F1804" s="9">
        <v>250</v>
      </c>
      <c r="G1804" s="9">
        <f t="shared" si="38"/>
        <v>30000</v>
      </c>
      <c r="H1804" s="9">
        <v>120</v>
      </c>
      <c r="I1804" s="10"/>
    </row>
    <row r="1805" spans="1:9" ht="24" customHeight="1" x14ac:dyDescent="0.25">
      <c r="A1805" s="9">
        <v>4267</v>
      </c>
      <c r="B1805" s="9" t="s">
        <v>1901</v>
      </c>
      <c r="C1805" s="9" t="s">
        <v>1902</v>
      </c>
      <c r="D1805" s="9" t="s">
        <v>32</v>
      </c>
      <c r="E1805" s="9" t="s">
        <v>33</v>
      </c>
      <c r="F1805" s="9">
        <v>600</v>
      </c>
      <c r="G1805" s="9">
        <f t="shared" si="38"/>
        <v>24000</v>
      </c>
      <c r="H1805" s="9">
        <v>40</v>
      </c>
      <c r="I1805" s="10"/>
    </row>
    <row r="1806" spans="1:9" ht="24" customHeight="1" x14ac:dyDescent="0.25">
      <c r="A1806" s="9">
        <v>4267</v>
      </c>
      <c r="B1806" s="9" t="s">
        <v>1903</v>
      </c>
      <c r="C1806" s="9" t="s">
        <v>1904</v>
      </c>
      <c r="D1806" s="9" t="s">
        <v>32</v>
      </c>
      <c r="E1806" s="9" t="s">
        <v>77</v>
      </c>
      <c r="F1806" s="9">
        <v>1200</v>
      </c>
      <c r="G1806" s="9">
        <f t="shared" si="38"/>
        <v>6000</v>
      </c>
      <c r="H1806" s="9">
        <v>5</v>
      </c>
      <c r="I1806" s="10"/>
    </row>
    <row r="1807" spans="1:9" ht="24" customHeight="1" x14ac:dyDescent="0.25">
      <c r="A1807" s="9">
        <v>4267</v>
      </c>
      <c r="B1807" s="9" t="s">
        <v>1905</v>
      </c>
      <c r="C1807" s="9" t="s">
        <v>1906</v>
      </c>
      <c r="D1807" s="9" t="s">
        <v>32</v>
      </c>
      <c r="E1807" s="9" t="s">
        <v>77</v>
      </c>
      <c r="F1807" s="9">
        <v>8</v>
      </c>
      <c r="G1807" s="9">
        <f t="shared" si="38"/>
        <v>60000</v>
      </c>
      <c r="H1807" s="9">
        <v>7500</v>
      </c>
      <c r="I1807" s="10"/>
    </row>
    <row r="1808" spans="1:9" ht="24" customHeight="1" x14ac:dyDescent="0.25">
      <c r="A1808" s="9">
        <v>4267</v>
      </c>
      <c r="B1808" s="9" t="s">
        <v>1907</v>
      </c>
      <c r="C1808" s="9" t="s">
        <v>1908</v>
      </c>
      <c r="D1808" s="9" t="s">
        <v>32</v>
      </c>
      <c r="E1808" s="9" t="s">
        <v>77</v>
      </c>
      <c r="F1808" s="9">
        <v>500</v>
      </c>
      <c r="G1808" s="9">
        <f t="shared" si="38"/>
        <v>5000</v>
      </c>
      <c r="H1808" s="9">
        <v>10</v>
      </c>
      <c r="I1808" s="10"/>
    </row>
    <row r="1809" spans="1:9" ht="24" customHeight="1" x14ac:dyDescent="0.25">
      <c r="A1809" s="9">
        <v>4267</v>
      </c>
      <c r="B1809" s="9" t="s">
        <v>1909</v>
      </c>
      <c r="C1809" s="9" t="s">
        <v>1910</v>
      </c>
      <c r="D1809" s="9" t="s">
        <v>32</v>
      </c>
      <c r="E1809" s="9" t="s">
        <v>77</v>
      </c>
      <c r="F1809" s="9">
        <v>1600</v>
      </c>
      <c r="G1809" s="9">
        <f t="shared" si="38"/>
        <v>9600</v>
      </c>
      <c r="H1809" s="9">
        <v>6</v>
      </c>
      <c r="I1809" s="10"/>
    </row>
    <row r="1810" spans="1:9" ht="24" customHeight="1" x14ac:dyDescent="0.25">
      <c r="A1810" s="9">
        <v>4267</v>
      </c>
      <c r="B1810" s="9" t="s">
        <v>1911</v>
      </c>
      <c r="C1810" s="9" t="s">
        <v>1912</v>
      </c>
      <c r="D1810" s="9" t="s">
        <v>32</v>
      </c>
      <c r="E1810" s="9" t="s">
        <v>77</v>
      </c>
      <c r="F1810" s="9">
        <v>300</v>
      </c>
      <c r="G1810" s="9">
        <f t="shared" si="38"/>
        <v>3000</v>
      </c>
      <c r="H1810" s="9">
        <v>10</v>
      </c>
      <c r="I1810" s="10"/>
    </row>
    <row r="1811" spans="1:9" ht="24" customHeight="1" x14ac:dyDescent="0.25">
      <c r="A1811" s="9">
        <v>4267</v>
      </c>
      <c r="B1811" s="9" t="s">
        <v>1913</v>
      </c>
      <c r="C1811" s="9" t="s">
        <v>1886</v>
      </c>
      <c r="D1811" s="9" t="s">
        <v>32</v>
      </c>
      <c r="E1811" s="9" t="s">
        <v>77</v>
      </c>
      <c r="F1811" s="9">
        <v>3000</v>
      </c>
      <c r="G1811" s="9">
        <f t="shared" si="38"/>
        <v>30000</v>
      </c>
      <c r="H1811" s="9">
        <v>10</v>
      </c>
      <c r="I1811" s="10"/>
    </row>
    <row r="1812" spans="1:9" ht="24" customHeight="1" x14ac:dyDescent="0.25">
      <c r="A1812" s="9">
        <v>4267</v>
      </c>
      <c r="B1812" s="9" t="s">
        <v>1914</v>
      </c>
      <c r="C1812" s="9" t="s">
        <v>1915</v>
      </c>
      <c r="D1812" s="9" t="s">
        <v>32</v>
      </c>
      <c r="E1812" s="9" t="s">
        <v>77</v>
      </c>
      <c r="F1812" s="9">
        <v>2000</v>
      </c>
      <c r="G1812" s="9">
        <f t="shared" si="38"/>
        <v>2000</v>
      </c>
      <c r="H1812" s="9">
        <v>1</v>
      </c>
      <c r="I1812" s="10"/>
    </row>
    <row r="1813" spans="1:9" ht="24" customHeight="1" x14ac:dyDescent="0.25">
      <c r="A1813" s="9">
        <v>4267</v>
      </c>
      <c r="B1813" s="9" t="s">
        <v>1916</v>
      </c>
      <c r="C1813" s="9" t="s">
        <v>1917</v>
      </c>
      <c r="D1813" s="9" t="s">
        <v>32</v>
      </c>
      <c r="E1813" s="9" t="s">
        <v>705</v>
      </c>
      <c r="F1813" s="9">
        <v>1200</v>
      </c>
      <c r="G1813" s="9">
        <f t="shared" si="38"/>
        <v>72000</v>
      </c>
      <c r="H1813" s="9">
        <v>60</v>
      </c>
      <c r="I1813" s="10"/>
    </row>
    <row r="1814" spans="1:9" ht="24" customHeight="1" x14ac:dyDescent="0.25">
      <c r="A1814" s="9">
        <v>4267</v>
      </c>
      <c r="B1814" s="9" t="s">
        <v>1918</v>
      </c>
      <c r="C1814" s="9" t="s">
        <v>1919</v>
      </c>
      <c r="D1814" s="9" t="s">
        <v>32</v>
      </c>
      <c r="E1814" s="9" t="s">
        <v>77</v>
      </c>
      <c r="F1814" s="9">
        <v>120</v>
      </c>
      <c r="G1814" s="9">
        <f t="shared" si="38"/>
        <v>2400</v>
      </c>
      <c r="H1814" s="9">
        <v>20</v>
      </c>
      <c r="I1814" s="10"/>
    </row>
    <row r="1815" spans="1:9" ht="24" customHeight="1" x14ac:dyDescent="0.25">
      <c r="A1815" s="9">
        <v>4267</v>
      </c>
      <c r="B1815" s="9" t="s">
        <v>1920</v>
      </c>
      <c r="C1815" s="9" t="s">
        <v>1921</v>
      </c>
      <c r="D1815" s="9" t="s">
        <v>32</v>
      </c>
      <c r="E1815" s="9" t="s">
        <v>77</v>
      </c>
      <c r="F1815" s="9">
        <v>350</v>
      </c>
      <c r="G1815" s="9">
        <f t="shared" si="38"/>
        <v>28000</v>
      </c>
      <c r="H1815" s="9">
        <v>80</v>
      </c>
      <c r="I1815" s="10"/>
    </row>
    <row r="1816" spans="1:9" ht="24" customHeight="1" x14ac:dyDescent="0.25">
      <c r="A1816" s="9">
        <v>4267</v>
      </c>
      <c r="B1816" s="9" t="s">
        <v>1922</v>
      </c>
      <c r="C1816" s="9" t="s">
        <v>1923</v>
      </c>
      <c r="D1816" s="9" t="s">
        <v>32</v>
      </c>
      <c r="E1816" s="9" t="s">
        <v>77</v>
      </c>
      <c r="F1816" s="9">
        <v>1000</v>
      </c>
      <c r="G1816" s="9">
        <f t="shared" si="38"/>
        <v>12000</v>
      </c>
      <c r="H1816" s="9">
        <v>12</v>
      </c>
      <c r="I1816" s="10"/>
    </row>
    <row r="1817" spans="1:9" ht="24" customHeight="1" x14ac:dyDescent="0.25">
      <c r="A1817" s="9">
        <v>4267</v>
      </c>
      <c r="B1817" s="9" t="s">
        <v>1924</v>
      </c>
      <c r="C1817" s="9" t="s">
        <v>1925</v>
      </c>
      <c r="D1817" s="9" t="s">
        <v>32</v>
      </c>
      <c r="E1817" s="9" t="s">
        <v>77</v>
      </c>
      <c r="F1817" s="9">
        <v>180</v>
      </c>
      <c r="G1817" s="9">
        <f t="shared" si="38"/>
        <v>27000</v>
      </c>
      <c r="H1817" s="9">
        <v>150</v>
      </c>
      <c r="I1817" s="10"/>
    </row>
    <row r="1818" spans="1:9" ht="24" customHeight="1" x14ac:dyDescent="0.25">
      <c r="A1818" s="9">
        <v>4267</v>
      </c>
      <c r="B1818" s="9" t="s">
        <v>1926</v>
      </c>
      <c r="C1818" s="9" t="s">
        <v>1927</v>
      </c>
      <c r="D1818" s="9" t="s">
        <v>32</v>
      </c>
      <c r="E1818" s="9" t="s">
        <v>77</v>
      </c>
      <c r="F1818" s="9">
        <v>700</v>
      </c>
      <c r="G1818" s="9">
        <f t="shared" si="38"/>
        <v>7000</v>
      </c>
      <c r="H1818" s="9">
        <v>10</v>
      </c>
      <c r="I1818" s="10"/>
    </row>
    <row r="1819" spans="1:9" ht="24" customHeight="1" x14ac:dyDescent="0.25">
      <c r="A1819" s="9">
        <v>4267</v>
      </c>
      <c r="B1819" s="9" t="s">
        <v>1928</v>
      </c>
      <c r="C1819" s="9" t="s">
        <v>1896</v>
      </c>
      <c r="D1819" s="9" t="s">
        <v>32</v>
      </c>
      <c r="E1819" s="9" t="s">
        <v>77</v>
      </c>
      <c r="F1819" s="9">
        <v>800</v>
      </c>
      <c r="G1819" s="9">
        <f t="shared" si="38"/>
        <v>144000</v>
      </c>
      <c r="H1819" s="9">
        <v>180</v>
      </c>
      <c r="I1819" s="10"/>
    </row>
    <row r="1820" spans="1:9" ht="24" customHeight="1" x14ac:dyDescent="0.25">
      <c r="A1820" s="9">
        <v>4267</v>
      </c>
      <c r="B1820" s="9" t="s">
        <v>1929</v>
      </c>
      <c r="C1820" s="9" t="s">
        <v>1930</v>
      </c>
      <c r="D1820" s="9" t="s">
        <v>32</v>
      </c>
      <c r="E1820" s="9" t="s">
        <v>77</v>
      </c>
      <c r="F1820" s="9">
        <v>3000</v>
      </c>
      <c r="G1820" s="9">
        <f t="shared" si="38"/>
        <v>72000</v>
      </c>
      <c r="H1820" s="9">
        <v>24</v>
      </c>
      <c r="I1820" s="10"/>
    </row>
    <row r="1821" spans="1:9" ht="24" customHeight="1" x14ac:dyDescent="0.25">
      <c r="A1821" s="9">
        <v>4267</v>
      </c>
      <c r="B1821" s="9" t="s">
        <v>1931</v>
      </c>
      <c r="C1821" s="9" t="s">
        <v>1932</v>
      </c>
      <c r="D1821" s="9" t="s">
        <v>32</v>
      </c>
      <c r="E1821" s="9" t="s">
        <v>77</v>
      </c>
      <c r="F1821" s="9">
        <v>450</v>
      </c>
      <c r="G1821" s="9">
        <f t="shared" si="38"/>
        <v>9000</v>
      </c>
      <c r="H1821" s="9">
        <v>20</v>
      </c>
      <c r="I1821" s="10"/>
    </row>
    <row r="1822" spans="1:9" ht="24" customHeight="1" x14ac:dyDescent="0.25">
      <c r="A1822" s="9">
        <v>4267</v>
      </c>
      <c r="B1822" s="9" t="s">
        <v>1933</v>
      </c>
      <c r="C1822" s="9" t="s">
        <v>1869</v>
      </c>
      <c r="D1822" s="9" t="s">
        <v>32</v>
      </c>
      <c r="E1822" s="9" t="s">
        <v>77</v>
      </c>
      <c r="F1822" s="9">
        <v>1000</v>
      </c>
      <c r="G1822" s="9">
        <f t="shared" si="38"/>
        <v>50000</v>
      </c>
      <c r="H1822" s="9">
        <v>50</v>
      </c>
      <c r="I1822" s="10"/>
    </row>
    <row r="1823" spans="1:9" ht="24" customHeight="1" x14ac:dyDescent="0.25">
      <c r="A1823" s="9">
        <v>4267</v>
      </c>
      <c r="B1823" s="9" t="s">
        <v>1934</v>
      </c>
      <c r="C1823" s="9" t="s">
        <v>1935</v>
      </c>
      <c r="D1823" s="9" t="s">
        <v>32</v>
      </c>
      <c r="E1823" s="9" t="s">
        <v>77</v>
      </c>
      <c r="F1823" s="9">
        <v>200</v>
      </c>
      <c r="G1823" s="9">
        <f t="shared" si="38"/>
        <v>2800</v>
      </c>
      <c r="H1823" s="9">
        <v>14</v>
      </c>
      <c r="I1823" s="10"/>
    </row>
    <row r="1824" spans="1:9" ht="24" customHeight="1" x14ac:dyDescent="0.25">
      <c r="A1824" s="9">
        <v>4267</v>
      </c>
      <c r="B1824" s="9" t="s">
        <v>1936</v>
      </c>
      <c r="C1824" s="9" t="s">
        <v>1937</v>
      </c>
      <c r="D1824" s="9" t="s">
        <v>32</v>
      </c>
      <c r="E1824" s="9" t="s">
        <v>77</v>
      </c>
      <c r="F1824" s="9">
        <v>500</v>
      </c>
      <c r="G1824" s="9">
        <f t="shared" si="38"/>
        <v>2500</v>
      </c>
      <c r="H1824" s="9">
        <v>5</v>
      </c>
      <c r="I1824" s="10"/>
    </row>
    <row r="1825" spans="1:9" ht="24" customHeight="1" x14ac:dyDescent="0.25">
      <c r="A1825" s="9">
        <v>4267</v>
      </c>
      <c r="B1825" s="9" t="s">
        <v>1938</v>
      </c>
      <c r="C1825" s="9" t="s">
        <v>1906</v>
      </c>
      <c r="D1825" s="9" t="s">
        <v>32</v>
      </c>
      <c r="E1825" s="9" t="s">
        <v>77</v>
      </c>
      <c r="F1825" s="9">
        <v>25</v>
      </c>
      <c r="G1825" s="9">
        <f t="shared" si="38"/>
        <v>25000</v>
      </c>
      <c r="H1825" s="9">
        <v>1000</v>
      </c>
      <c r="I1825" s="10"/>
    </row>
    <row r="1826" spans="1:9" ht="24" customHeight="1" x14ac:dyDescent="0.25">
      <c r="A1826" s="9">
        <v>4267</v>
      </c>
      <c r="B1826" s="9" t="s">
        <v>1939</v>
      </c>
      <c r="C1826" s="9" t="s">
        <v>1940</v>
      </c>
      <c r="D1826" s="9" t="s">
        <v>32</v>
      </c>
      <c r="E1826" s="9" t="s">
        <v>705</v>
      </c>
      <c r="F1826" s="9">
        <v>1000</v>
      </c>
      <c r="G1826" s="9">
        <f t="shared" si="38"/>
        <v>60000</v>
      </c>
      <c r="H1826" s="9">
        <v>60</v>
      </c>
      <c r="I1826" s="10"/>
    </row>
    <row r="1827" spans="1:9" ht="24" customHeight="1" x14ac:dyDescent="0.25">
      <c r="A1827" s="9">
        <v>4267</v>
      </c>
      <c r="B1827" s="9" t="s">
        <v>1941</v>
      </c>
      <c r="C1827" s="9" t="s">
        <v>1942</v>
      </c>
      <c r="D1827" s="9" t="s">
        <v>32</v>
      </c>
      <c r="E1827" s="9" t="s">
        <v>33</v>
      </c>
      <c r="F1827" s="9">
        <v>400</v>
      </c>
      <c r="G1827" s="9">
        <f t="shared" si="38"/>
        <v>20000</v>
      </c>
      <c r="H1827" s="9">
        <v>50</v>
      </c>
      <c r="I1827" s="10"/>
    </row>
    <row r="1828" spans="1:9" ht="24" customHeight="1" x14ac:dyDescent="0.25">
      <c r="A1828" s="9">
        <v>4267</v>
      </c>
      <c r="B1828" s="9" t="s">
        <v>1943</v>
      </c>
      <c r="C1828" s="9" t="s">
        <v>1944</v>
      </c>
      <c r="D1828" s="9" t="s">
        <v>32</v>
      </c>
      <c r="E1828" s="9" t="s">
        <v>77</v>
      </c>
      <c r="F1828" s="9">
        <v>1000</v>
      </c>
      <c r="G1828" s="9">
        <f t="shared" si="38"/>
        <v>4000</v>
      </c>
      <c r="H1828" s="9">
        <v>4</v>
      </c>
      <c r="I1828" s="10"/>
    </row>
    <row r="1829" spans="1:9" ht="24" customHeight="1" x14ac:dyDescent="0.25">
      <c r="A1829" s="9">
        <v>4267</v>
      </c>
      <c r="B1829" s="9" t="s">
        <v>1945</v>
      </c>
      <c r="C1829" s="9" t="s">
        <v>1946</v>
      </c>
      <c r="D1829" s="9" t="s">
        <v>32</v>
      </c>
      <c r="E1829" s="9" t="s">
        <v>77</v>
      </c>
      <c r="F1829" s="9">
        <v>80</v>
      </c>
      <c r="G1829" s="9">
        <f t="shared" si="38"/>
        <v>3200</v>
      </c>
      <c r="H1829" s="9">
        <v>40</v>
      </c>
      <c r="I1829" s="10"/>
    </row>
    <row r="1830" spans="1:9" ht="24" customHeight="1" x14ac:dyDescent="0.25">
      <c r="A1830" s="9">
        <v>4267</v>
      </c>
      <c r="B1830" s="9" t="s">
        <v>1947</v>
      </c>
      <c r="C1830" s="9" t="s">
        <v>1948</v>
      </c>
      <c r="D1830" s="9" t="s">
        <v>32</v>
      </c>
      <c r="E1830" s="9" t="s">
        <v>705</v>
      </c>
      <c r="F1830" s="9">
        <v>600</v>
      </c>
      <c r="G1830" s="9">
        <f t="shared" si="38"/>
        <v>36000</v>
      </c>
      <c r="H1830" s="9">
        <v>60</v>
      </c>
      <c r="I1830" s="10"/>
    </row>
    <row r="1831" spans="1:9" ht="24" customHeight="1" x14ac:dyDescent="0.25">
      <c r="A1831" s="9">
        <v>4267</v>
      </c>
      <c r="B1831" s="9" t="s">
        <v>1949</v>
      </c>
      <c r="C1831" s="9" t="s">
        <v>1950</v>
      </c>
      <c r="D1831" s="9" t="s">
        <v>32</v>
      </c>
      <c r="E1831" s="9" t="s">
        <v>705</v>
      </c>
      <c r="F1831" s="9">
        <v>2500</v>
      </c>
      <c r="G1831" s="9">
        <f t="shared" si="38"/>
        <v>12500</v>
      </c>
      <c r="H1831" s="9">
        <v>5</v>
      </c>
      <c r="I1831" s="10"/>
    </row>
    <row r="1832" spans="1:9" ht="24" customHeight="1" x14ac:dyDescent="0.25">
      <c r="A1832" s="9">
        <v>4267</v>
      </c>
      <c r="B1832" s="9" t="s">
        <v>1951</v>
      </c>
      <c r="C1832" s="9" t="s">
        <v>1906</v>
      </c>
      <c r="D1832" s="9" t="s">
        <v>32</v>
      </c>
      <c r="E1832" s="9" t="s">
        <v>77</v>
      </c>
      <c r="F1832" s="9">
        <v>8</v>
      </c>
      <c r="G1832" s="9">
        <f t="shared" si="38"/>
        <v>10400</v>
      </c>
      <c r="H1832" s="9">
        <v>1300</v>
      </c>
      <c r="I1832" s="10"/>
    </row>
    <row r="1833" spans="1:9" ht="24" customHeight="1" x14ac:dyDescent="0.25">
      <c r="A1833" s="9">
        <v>4267</v>
      </c>
      <c r="B1833" s="9" t="s">
        <v>1952</v>
      </c>
      <c r="C1833" s="9" t="s">
        <v>1953</v>
      </c>
      <c r="D1833" s="9" t="s">
        <v>32</v>
      </c>
      <c r="E1833" s="9" t="s">
        <v>705</v>
      </c>
      <c r="F1833" s="9">
        <v>2000</v>
      </c>
      <c r="G1833" s="9">
        <f t="shared" si="38"/>
        <v>20000</v>
      </c>
      <c r="H1833" s="9">
        <v>10</v>
      </c>
      <c r="I1833" s="10"/>
    </row>
    <row r="1834" spans="1:9" ht="24" customHeight="1" x14ac:dyDescent="0.25">
      <c r="A1834" s="9">
        <v>4267</v>
      </c>
      <c r="B1834" s="9" t="s">
        <v>1954</v>
      </c>
      <c r="C1834" s="9" t="s">
        <v>1955</v>
      </c>
      <c r="D1834" s="9" t="s">
        <v>32</v>
      </c>
      <c r="E1834" s="9" t="s">
        <v>77</v>
      </c>
      <c r="F1834" s="9">
        <v>8000</v>
      </c>
      <c r="G1834" s="9">
        <f t="shared" si="38"/>
        <v>80000</v>
      </c>
      <c r="H1834" s="9">
        <v>10</v>
      </c>
      <c r="I1834" s="10"/>
    </row>
    <row r="1835" spans="1:9" ht="24" customHeight="1" x14ac:dyDescent="0.25">
      <c r="A1835" s="9">
        <v>4267</v>
      </c>
      <c r="B1835" s="9" t="s">
        <v>1956</v>
      </c>
      <c r="C1835" s="9" t="s">
        <v>1957</v>
      </c>
      <c r="D1835" s="9" t="s">
        <v>32</v>
      </c>
      <c r="E1835" s="9" t="s">
        <v>77</v>
      </c>
      <c r="F1835" s="9">
        <v>1800</v>
      </c>
      <c r="G1835" s="9">
        <f t="shared" si="38"/>
        <v>10800</v>
      </c>
      <c r="H1835" s="9">
        <v>6</v>
      </c>
      <c r="I1835" s="10"/>
    </row>
    <row r="1836" spans="1:9" ht="24" customHeight="1" x14ac:dyDescent="0.25">
      <c r="A1836" s="9">
        <v>4267</v>
      </c>
      <c r="B1836" s="9" t="s">
        <v>1958</v>
      </c>
      <c r="C1836" s="9" t="s">
        <v>1959</v>
      </c>
      <c r="D1836" s="9" t="s">
        <v>32</v>
      </c>
      <c r="E1836" s="9" t="s">
        <v>77</v>
      </c>
      <c r="F1836" s="9">
        <v>1500</v>
      </c>
      <c r="G1836" s="9">
        <f t="shared" si="38"/>
        <v>75000</v>
      </c>
      <c r="H1836" s="9">
        <v>50</v>
      </c>
      <c r="I1836" s="10"/>
    </row>
    <row r="1837" spans="1:9" ht="24" customHeight="1" x14ac:dyDescent="0.25">
      <c r="A1837" s="9">
        <v>4267</v>
      </c>
      <c r="B1837" s="9" t="s">
        <v>1960</v>
      </c>
      <c r="C1837" s="9" t="s">
        <v>1961</v>
      </c>
      <c r="D1837" s="9" t="s">
        <v>32</v>
      </c>
      <c r="E1837" s="9" t="s">
        <v>77</v>
      </c>
      <c r="F1837" s="9">
        <v>100</v>
      </c>
      <c r="G1837" s="9">
        <f t="shared" si="38"/>
        <v>5000</v>
      </c>
      <c r="H1837" s="9">
        <v>50</v>
      </c>
      <c r="I1837" s="10"/>
    </row>
    <row r="1838" spans="1:9" ht="24" customHeight="1" x14ac:dyDescent="0.25">
      <c r="A1838" s="9">
        <v>4267</v>
      </c>
      <c r="B1838" s="9" t="s">
        <v>1962</v>
      </c>
      <c r="C1838" s="9" t="s">
        <v>1963</v>
      </c>
      <c r="D1838" s="9" t="s">
        <v>32</v>
      </c>
      <c r="E1838" s="9" t="s">
        <v>77</v>
      </c>
      <c r="F1838" s="9">
        <v>1100</v>
      </c>
      <c r="G1838" s="9">
        <f>H1838*F1838</f>
        <v>28600</v>
      </c>
      <c r="H1838" s="9">
        <v>26</v>
      </c>
      <c r="I1838" s="10"/>
    </row>
    <row r="1839" spans="1:9" ht="24" customHeight="1" x14ac:dyDescent="0.25">
      <c r="A1839" s="9">
        <v>4267</v>
      </c>
      <c r="B1839" s="9" t="s">
        <v>2958</v>
      </c>
      <c r="C1839" s="9" t="s">
        <v>35</v>
      </c>
      <c r="D1839" s="9" t="s">
        <v>32</v>
      </c>
      <c r="E1839" s="9" t="s">
        <v>33</v>
      </c>
      <c r="F1839" s="9">
        <v>400</v>
      </c>
      <c r="G1839" s="9">
        <f>H1839*F1839</f>
        <v>192000</v>
      </c>
      <c r="H1839" s="9">
        <v>480</v>
      </c>
      <c r="I1839" s="10"/>
    </row>
    <row r="1840" spans="1:9" ht="24" customHeight="1" x14ac:dyDescent="0.25">
      <c r="A1840" s="9">
        <v>4261</v>
      </c>
      <c r="B1840" s="9" t="s">
        <v>4204</v>
      </c>
      <c r="C1840" s="9" t="s">
        <v>1321</v>
      </c>
      <c r="D1840" s="9" t="s">
        <v>32</v>
      </c>
      <c r="E1840" s="9" t="s">
        <v>1277</v>
      </c>
      <c r="F1840" s="9">
        <v>24000</v>
      </c>
      <c r="G1840" s="9">
        <f>H1840*F1840</f>
        <v>792000</v>
      </c>
      <c r="H1840" s="9">
        <v>33</v>
      </c>
      <c r="I1840" s="10"/>
    </row>
    <row r="1841" spans="1:9" ht="24" customHeight="1" x14ac:dyDescent="0.25">
      <c r="A1841" s="9" t="s">
        <v>1509</v>
      </c>
      <c r="B1841" s="9" t="s">
        <v>4766</v>
      </c>
      <c r="C1841" s="9" t="s">
        <v>35</v>
      </c>
      <c r="D1841" s="9" t="s">
        <v>32</v>
      </c>
      <c r="E1841" s="9" t="s">
        <v>33</v>
      </c>
      <c r="F1841" s="9">
        <v>480</v>
      </c>
      <c r="G1841" s="9">
        <f t="shared" ref="G1841" si="39">H1841*F1841</f>
        <v>192000</v>
      </c>
      <c r="H1841" s="9">
        <v>400</v>
      </c>
      <c r="I1841" s="10"/>
    </row>
    <row r="1842" spans="1:9" ht="24" customHeight="1" x14ac:dyDescent="0.25">
      <c r="A1842" s="9" t="s">
        <v>4768</v>
      </c>
      <c r="B1842" s="9" t="s">
        <v>4767</v>
      </c>
      <c r="C1842" s="9" t="s">
        <v>1699</v>
      </c>
      <c r="D1842" s="9" t="s">
        <v>32</v>
      </c>
      <c r="E1842" s="9" t="s">
        <v>77</v>
      </c>
      <c r="F1842" s="9">
        <v>459000</v>
      </c>
      <c r="G1842" s="9">
        <f>H1842*F1842</f>
        <v>4590000</v>
      </c>
      <c r="H1842" s="9">
        <v>10</v>
      </c>
      <c r="I1842" s="10"/>
    </row>
    <row r="1843" spans="1:9" ht="24" customHeight="1" x14ac:dyDescent="0.25">
      <c r="A1843" s="9">
        <v>4269</v>
      </c>
      <c r="B1843" s="9" t="s">
        <v>4785</v>
      </c>
      <c r="C1843" s="9" t="s">
        <v>1472</v>
      </c>
      <c r="D1843" s="9" t="s">
        <v>32</v>
      </c>
      <c r="E1843" s="9" t="s">
        <v>77</v>
      </c>
      <c r="F1843" s="9">
        <v>15000</v>
      </c>
      <c r="G1843" s="9">
        <f t="shared" ref="G1843:G1846" si="40">H1843*F1843</f>
        <v>90000</v>
      </c>
      <c r="H1843" s="9">
        <v>6</v>
      </c>
      <c r="I1843" s="10"/>
    </row>
    <row r="1844" spans="1:9" ht="24" customHeight="1" x14ac:dyDescent="0.25">
      <c r="A1844" s="9">
        <v>4269</v>
      </c>
      <c r="B1844" s="9" t="s">
        <v>4786</v>
      </c>
      <c r="C1844" s="9" t="s">
        <v>1472</v>
      </c>
      <c r="D1844" s="9" t="s">
        <v>32</v>
      </c>
      <c r="E1844" s="9" t="s">
        <v>77</v>
      </c>
      <c r="F1844" s="9">
        <v>7000</v>
      </c>
      <c r="G1844" s="9">
        <f t="shared" si="40"/>
        <v>84000</v>
      </c>
      <c r="H1844" s="9">
        <v>12</v>
      </c>
      <c r="I1844" s="10"/>
    </row>
    <row r="1845" spans="1:9" ht="24" customHeight="1" x14ac:dyDescent="0.25">
      <c r="A1845" s="9">
        <v>4269</v>
      </c>
      <c r="B1845" s="9" t="s">
        <v>4787</v>
      </c>
      <c r="C1845" s="9" t="s">
        <v>1472</v>
      </c>
      <c r="D1845" s="9" t="s">
        <v>32</v>
      </c>
      <c r="E1845" s="9" t="s">
        <v>77</v>
      </c>
      <c r="F1845" s="9">
        <v>15000</v>
      </c>
      <c r="G1845" s="9">
        <f t="shared" si="40"/>
        <v>180000</v>
      </c>
      <c r="H1845" s="9">
        <v>12</v>
      </c>
      <c r="I1845" s="10"/>
    </row>
    <row r="1846" spans="1:9" ht="24" customHeight="1" x14ac:dyDescent="0.25">
      <c r="A1846" s="9">
        <v>4264</v>
      </c>
      <c r="B1846" s="9" t="s">
        <v>5193</v>
      </c>
      <c r="C1846" s="9" t="s">
        <v>37</v>
      </c>
      <c r="D1846" s="9" t="s">
        <v>32</v>
      </c>
      <c r="E1846" s="9" t="s">
        <v>33</v>
      </c>
      <c r="F1846" s="9">
        <v>470</v>
      </c>
      <c r="G1846" s="9">
        <f t="shared" si="40"/>
        <v>8504650</v>
      </c>
      <c r="H1846" s="9">
        <v>18095</v>
      </c>
      <c r="I1846" s="10"/>
    </row>
    <row r="1847" spans="1:9" x14ac:dyDescent="0.25">
      <c r="A1847" s="24" t="s">
        <v>18</v>
      </c>
      <c r="B1847" s="25"/>
      <c r="C1847" s="25"/>
      <c r="D1847" s="25"/>
      <c r="E1847" s="25"/>
      <c r="F1847" s="25"/>
      <c r="G1847" s="25"/>
      <c r="H1847" s="26"/>
    </row>
    <row r="1848" spans="1:9" ht="24" customHeight="1" x14ac:dyDescent="0.25">
      <c r="A1848" s="9" t="s">
        <v>392</v>
      </c>
      <c r="B1848" s="9" t="s">
        <v>451</v>
      </c>
      <c r="C1848" s="9" t="s">
        <v>118</v>
      </c>
      <c r="D1848" s="9" t="s">
        <v>464</v>
      </c>
      <c r="E1848" s="9" t="s">
        <v>27</v>
      </c>
      <c r="F1848" s="9">
        <v>204600</v>
      </c>
      <c r="G1848" s="9">
        <v>204600</v>
      </c>
      <c r="H1848" s="9">
        <v>1</v>
      </c>
      <c r="I1848" s="10"/>
    </row>
    <row r="1849" spans="1:9" ht="24" customHeight="1" x14ac:dyDescent="0.25">
      <c r="A1849" s="9" t="s">
        <v>390</v>
      </c>
      <c r="B1849" s="9" t="s">
        <v>452</v>
      </c>
      <c r="C1849" s="9" t="s">
        <v>440</v>
      </c>
      <c r="D1849" s="9" t="s">
        <v>65</v>
      </c>
      <c r="E1849" s="9" t="s">
        <v>27</v>
      </c>
      <c r="F1849" s="9">
        <v>500000</v>
      </c>
      <c r="G1849" s="9">
        <v>500000</v>
      </c>
      <c r="H1849" s="9">
        <v>1</v>
      </c>
      <c r="I1849" s="10"/>
    </row>
    <row r="1850" spans="1:9" ht="24" customHeight="1" x14ac:dyDescent="0.25">
      <c r="A1850" s="9" t="s">
        <v>392</v>
      </c>
      <c r="B1850" s="9" t="s">
        <v>453</v>
      </c>
      <c r="C1850" s="9" t="s">
        <v>116</v>
      </c>
      <c r="D1850" s="9" t="s">
        <v>26</v>
      </c>
      <c r="E1850" s="9" t="s">
        <v>27</v>
      </c>
      <c r="F1850" s="9">
        <v>3000000</v>
      </c>
      <c r="G1850" s="9">
        <v>3000000</v>
      </c>
      <c r="H1850" s="9">
        <v>1</v>
      </c>
      <c r="I1850" s="10"/>
    </row>
    <row r="1851" spans="1:9" ht="24" customHeight="1" x14ac:dyDescent="0.25">
      <c r="A1851" s="9" t="s">
        <v>390</v>
      </c>
      <c r="B1851" s="9" t="s">
        <v>454</v>
      </c>
      <c r="C1851" s="9" t="s">
        <v>151</v>
      </c>
      <c r="D1851" s="9" t="s">
        <v>65</v>
      </c>
      <c r="E1851" s="9" t="s">
        <v>27</v>
      </c>
      <c r="F1851" s="9">
        <v>2100000</v>
      </c>
      <c r="G1851" s="9">
        <v>2100000</v>
      </c>
      <c r="H1851" s="9">
        <v>1</v>
      </c>
      <c r="I1851" s="10"/>
    </row>
    <row r="1852" spans="1:9" ht="24" customHeight="1" x14ac:dyDescent="0.25">
      <c r="A1852" s="9" t="s">
        <v>390</v>
      </c>
      <c r="B1852" s="9" t="s">
        <v>455</v>
      </c>
      <c r="C1852" s="9" t="s">
        <v>112</v>
      </c>
      <c r="D1852" s="9" t="s">
        <v>65</v>
      </c>
      <c r="E1852" s="9" t="s">
        <v>27</v>
      </c>
      <c r="F1852" s="9">
        <v>975000</v>
      </c>
      <c r="G1852" s="9">
        <v>975000</v>
      </c>
      <c r="H1852" s="9">
        <v>1</v>
      </c>
      <c r="I1852" s="10"/>
    </row>
    <row r="1853" spans="1:9" ht="24" customHeight="1" x14ac:dyDescent="0.25">
      <c r="A1853" s="9" t="s">
        <v>29</v>
      </c>
      <c r="B1853" s="9" t="s">
        <v>456</v>
      </c>
      <c r="C1853" s="9" t="s">
        <v>120</v>
      </c>
      <c r="D1853" s="9" t="s">
        <v>65</v>
      </c>
      <c r="E1853" s="9" t="s">
        <v>27</v>
      </c>
      <c r="F1853" s="9">
        <v>140000</v>
      </c>
      <c r="G1853" s="9">
        <v>140000</v>
      </c>
      <c r="H1853" s="9">
        <v>1</v>
      </c>
      <c r="I1853" s="10"/>
    </row>
    <row r="1854" spans="1:9" ht="24" customHeight="1" x14ac:dyDescent="0.25">
      <c r="A1854" s="9" t="s">
        <v>390</v>
      </c>
      <c r="B1854" s="9" t="s">
        <v>457</v>
      </c>
      <c r="C1854" s="9" t="s">
        <v>155</v>
      </c>
      <c r="D1854" s="9" t="s">
        <v>65</v>
      </c>
      <c r="E1854" s="9" t="s">
        <v>27</v>
      </c>
      <c r="F1854" s="9">
        <v>1000000</v>
      </c>
      <c r="G1854" s="9">
        <v>1000000</v>
      </c>
      <c r="H1854" s="9">
        <v>1</v>
      </c>
      <c r="I1854" s="10"/>
    </row>
    <row r="1855" spans="1:9" ht="24" customHeight="1" x14ac:dyDescent="0.25">
      <c r="A1855" s="9" t="s">
        <v>391</v>
      </c>
      <c r="B1855" s="9" t="s">
        <v>458</v>
      </c>
      <c r="C1855" s="9" t="s">
        <v>219</v>
      </c>
      <c r="D1855" s="9" t="s">
        <v>65</v>
      </c>
      <c r="E1855" s="9" t="s">
        <v>27</v>
      </c>
      <c r="F1855" s="9">
        <v>0</v>
      </c>
      <c r="G1855" s="9">
        <v>0</v>
      </c>
      <c r="H1855" s="9">
        <v>1</v>
      </c>
      <c r="I1855" s="10"/>
    </row>
    <row r="1856" spans="1:9" ht="24" customHeight="1" x14ac:dyDescent="0.25">
      <c r="A1856" s="9" t="s">
        <v>390</v>
      </c>
      <c r="B1856" s="9" t="s">
        <v>459</v>
      </c>
      <c r="C1856" s="9" t="s">
        <v>460</v>
      </c>
      <c r="D1856" s="9" t="s">
        <v>65</v>
      </c>
      <c r="E1856" s="9" t="s">
        <v>27</v>
      </c>
      <c r="F1856" s="9">
        <v>1500000</v>
      </c>
      <c r="G1856" s="9">
        <v>1500000</v>
      </c>
      <c r="H1856" s="9">
        <v>1</v>
      </c>
      <c r="I1856" s="10"/>
    </row>
    <row r="1857" spans="1:9" ht="24" customHeight="1" x14ac:dyDescent="0.25">
      <c r="A1857" s="9" t="s">
        <v>390</v>
      </c>
      <c r="B1857" s="9" t="s">
        <v>461</v>
      </c>
      <c r="C1857" s="9" t="s">
        <v>112</v>
      </c>
      <c r="D1857" s="9" t="s">
        <v>65</v>
      </c>
      <c r="E1857" s="9" t="s">
        <v>27</v>
      </c>
      <c r="F1857" s="9">
        <v>0</v>
      </c>
      <c r="G1857" s="9">
        <v>0</v>
      </c>
      <c r="H1857" s="9">
        <v>1</v>
      </c>
      <c r="I1857" s="10"/>
    </row>
    <row r="1858" spans="1:9" ht="24" customHeight="1" x14ac:dyDescent="0.25">
      <c r="A1858" s="9" t="s">
        <v>392</v>
      </c>
      <c r="B1858" s="9" t="s">
        <v>462</v>
      </c>
      <c r="C1858" s="9" t="s">
        <v>176</v>
      </c>
      <c r="D1858" s="9" t="s">
        <v>464</v>
      </c>
      <c r="E1858" s="9" t="s">
        <v>27</v>
      </c>
      <c r="F1858" s="9">
        <v>2427600</v>
      </c>
      <c r="G1858" s="9">
        <v>2427600</v>
      </c>
      <c r="H1858" s="9">
        <v>1</v>
      </c>
      <c r="I1858" s="10"/>
    </row>
    <row r="1859" spans="1:9" ht="24" customHeight="1" x14ac:dyDescent="0.25">
      <c r="A1859" s="9" t="s">
        <v>390</v>
      </c>
      <c r="B1859" s="9" t="s">
        <v>463</v>
      </c>
      <c r="C1859" s="9" t="s">
        <v>112</v>
      </c>
      <c r="D1859" s="9" t="s">
        <v>65</v>
      </c>
      <c r="E1859" s="9" t="s">
        <v>27</v>
      </c>
      <c r="F1859" s="9">
        <v>0</v>
      </c>
      <c r="G1859" s="9">
        <v>0</v>
      </c>
      <c r="H1859" s="9">
        <v>1</v>
      </c>
      <c r="I1859" s="10"/>
    </row>
    <row r="1860" spans="1:9" ht="24" customHeight="1" x14ac:dyDescent="0.25">
      <c r="A1860" s="9">
        <v>4232</v>
      </c>
      <c r="B1860" s="9" t="s">
        <v>472</v>
      </c>
      <c r="C1860" s="9" t="s">
        <v>473</v>
      </c>
      <c r="D1860" s="9" t="s">
        <v>65</v>
      </c>
      <c r="E1860" s="9" t="s">
        <v>27</v>
      </c>
      <c r="F1860" s="9">
        <v>0</v>
      </c>
      <c r="G1860" s="9">
        <v>0</v>
      </c>
      <c r="H1860" s="9">
        <v>1</v>
      </c>
      <c r="I1860" s="10"/>
    </row>
    <row r="1861" spans="1:9" ht="24" customHeight="1" x14ac:dyDescent="0.25">
      <c r="A1861" s="9">
        <v>4232</v>
      </c>
      <c r="B1861" s="9" t="s">
        <v>474</v>
      </c>
      <c r="C1861" s="9" t="s">
        <v>418</v>
      </c>
      <c r="D1861" s="9" t="s">
        <v>26</v>
      </c>
      <c r="E1861" s="9" t="s">
        <v>27</v>
      </c>
      <c r="F1861" s="9">
        <v>590400</v>
      </c>
      <c r="G1861" s="9">
        <v>590400</v>
      </c>
      <c r="H1861" s="9">
        <v>1</v>
      </c>
      <c r="I1861" s="10"/>
    </row>
    <row r="1862" spans="1:9" ht="24" customHeight="1" x14ac:dyDescent="0.25">
      <c r="A1862" s="9">
        <v>4241</v>
      </c>
      <c r="B1862" s="9" t="s">
        <v>542</v>
      </c>
      <c r="C1862" s="9" t="s">
        <v>122</v>
      </c>
      <c r="D1862" s="9" t="s">
        <v>26</v>
      </c>
      <c r="E1862" s="9" t="s">
        <v>27</v>
      </c>
      <c r="F1862" s="9">
        <v>0</v>
      </c>
      <c r="G1862" s="9">
        <v>0</v>
      </c>
      <c r="H1862" s="9">
        <v>1</v>
      </c>
      <c r="I1862" s="10"/>
    </row>
    <row r="1863" spans="1:9" ht="24" customHeight="1" x14ac:dyDescent="0.25">
      <c r="A1863" s="9">
        <v>4241</v>
      </c>
      <c r="B1863" s="9" t="s">
        <v>1042</v>
      </c>
      <c r="C1863" s="9" t="s">
        <v>219</v>
      </c>
      <c r="D1863" s="9" t="s">
        <v>65</v>
      </c>
      <c r="E1863" s="9" t="s">
        <v>27</v>
      </c>
      <c r="F1863" s="9">
        <v>495000</v>
      </c>
      <c r="G1863" s="9">
        <v>495000</v>
      </c>
      <c r="H1863" s="9">
        <v>1</v>
      </c>
      <c r="I1863" s="10"/>
    </row>
    <row r="1864" spans="1:9" ht="24" customHeight="1" x14ac:dyDescent="0.25">
      <c r="A1864" s="9">
        <v>4241</v>
      </c>
      <c r="B1864" s="9" t="s">
        <v>1847</v>
      </c>
      <c r="C1864" s="9" t="s">
        <v>122</v>
      </c>
      <c r="D1864" s="9" t="s">
        <v>26</v>
      </c>
      <c r="E1864" s="9" t="s">
        <v>27</v>
      </c>
      <c r="F1864" s="9">
        <v>131000</v>
      </c>
      <c r="G1864" s="9">
        <v>131000</v>
      </c>
      <c r="H1864" s="9">
        <v>1</v>
      </c>
      <c r="I1864" s="10"/>
    </row>
    <row r="1865" spans="1:9" ht="24" customHeight="1" x14ac:dyDescent="0.25">
      <c r="A1865" s="9">
        <v>4241</v>
      </c>
      <c r="B1865" s="9" t="s">
        <v>2726</v>
      </c>
      <c r="C1865" s="9" t="s">
        <v>206</v>
      </c>
      <c r="D1865" s="9" t="s">
        <v>65</v>
      </c>
      <c r="E1865" s="9" t="s">
        <v>27</v>
      </c>
      <c r="F1865" s="9">
        <v>360000</v>
      </c>
      <c r="G1865" s="9">
        <v>360000</v>
      </c>
      <c r="H1865" s="9" t="s">
        <v>83</v>
      </c>
      <c r="I1865" s="10"/>
    </row>
    <row r="1866" spans="1:9" ht="24" customHeight="1" x14ac:dyDescent="0.25">
      <c r="A1866" s="9">
        <v>4241</v>
      </c>
      <c r="B1866" s="9" t="s">
        <v>4512</v>
      </c>
      <c r="C1866" s="9" t="s">
        <v>4513</v>
      </c>
      <c r="D1866" s="9" t="s">
        <v>26</v>
      </c>
      <c r="E1866" s="9" t="s">
        <v>27</v>
      </c>
      <c r="F1866" s="9">
        <v>40000</v>
      </c>
      <c r="G1866" s="9">
        <v>40000</v>
      </c>
      <c r="H1866" s="9" t="s">
        <v>83</v>
      </c>
      <c r="I1866" s="10"/>
    </row>
    <row r="1867" spans="1:9" ht="24" customHeight="1" x14ac:dyDescent="0.25">
      <c r="A1867" s="9">
        <v>4241</v>
      </c>
      <c r="B1867" s="9" t="s">
        <v>4514</v>
      </c>
      <c r="C1867" s="9" t="s">
        <v>4515</v>
      </c>
      <c r="D1867" s="9" t="s">
        <v>32</v>
      </c>
      <c r="E1867" s="9" t="s">
        <v>27</v>
      </c>
      <c r="F1867" s="9">
        <v>200000</v>
      </c>
      <c r="G1867" s="9">
        <v>200000</v>
      </c>
      <c r="H1867" s="9" t="s">
        <v>83</v>
      </c>
      <c r="I1867" s="10"/>
    </row>
    <row r="1868" spans="1:9" ht="24" customHeight="1" x14ac:dyDescent="0.25">
      <c r="A1868" s="9">
        <v>4241</v>
      </c>
      <c r="B1868" s="9" t="s">
        <v>4788</v>
      </c>
      <c r="C1868" s="9" t="s">
        <v>4789</v>
      </c>
      <c r="D1868" s="9" t="s">
        <v>32</v>
      </c>
      <c r="E1868" s="9" t="s">
        <v>27</v>
      </c>
      <c r="F1868" s="9">
        <v>500000</v>
      </c>
      <c r="G1868" s="9">
        <v>500000</v>
      </c>
      <c r="H1868" s="9" t="s">
        <v>83</v>
      </c>
      <c r="I1868" s="10"/>
    </row>
    <row r="1869" spans="1:9" x14ac:dyDescent="0.25">
      <c r="A1869" s="21" t="s">
        <v>60</v>
      </c>
      <c r="B1869" s="22"/>
      <c r="C1869" s="22"/>
      <c r="D1869" s="22"/>
      <c r="E1869" s="22"/>
      <c r="F1869" s="22"/>
      <c r="G1869" s="22"/>
      <c r="H1869" s="22"/>
    </row>
    <row r="1870" spans="1:9" x14ac:dyDescent="0.25">
      <c r="A1870" s="24" t="s">
        <v>40</v>
      </c>
      <c r="B1870" s="25"/>
      <c r="C1870" s="25"/>
      <c r="D1870" s="25"/>
      <c r="E1870" s="25"/>
      <c r="F1870" s="25"/>
      <c r="G1870" s="25"/>
      <c r="H1870" s="26"/>
    </row>
    <row r="1871" spans="1:9" ht="24" customHeight="1" x14ac:dyDescent="0.25">
      <c r="A1871" s="9">
        <v>5134</v>
      </c>
      <c r="B1871" s="9" t="s">
        <v>1216</v>
      </c>
      <c r="C1871" s="9" t="s">
        <v>62</v>
      </c>
      <c r="D1871" s="9" t="s">
        <v>65</v>
      </c>
      <c r="E1871" s="9" t="s">
        <v>27</v>
      </c>
      <c r="F1871" s="9">
        <v>0</v>
      </c>
      <c r="G1871" s="9">
        <v>0</v>
      </c>
      <c r="H1871" s="9">
        <v>1</v>
      </c>
      <c r="I1871" s="10"/>
    </row>
    <row r="1872" spans="1:9" ht="24" customHeight="1" x14ac:dyDescent="0.25">
      <c r="A1872" s="9">
        <v>5134</v>
      </c>
      <c r="B1872" s="9" t="s">
        <v>1217</v>
      </c>
      <c r="C1872" s="9" t="s">
        <v>62</v>
      </c>
      <c r="D1872" s="9" t="s">
        <v>65</v>
      </c>
      <c r="E1872" s="9" t="s">
        <v>27</v>
      </c>
      <c r="F1872" s="9">
        <v>0</v>
      </c>
      <c r="G1872" s="9">
        <v>0</v>
      </c>
      <c r="H1872" s="9">
        <v>1</v>
      </c>
      <c r="I1872" s="10"/>
    </row>
    <row r="1873" spans="1:9" ht="24" customHeight="1" x14ac:dyDescent="0.25">
      <c r="A1873" s="9">
        <v>5134</v>
      </c>
      <c r="B1873" s="9" t="s">
        <v>1218</v>
      </c>
      <c r="C1873" s="9" t="s">
        <v>62</v>
      </c>
      <c r="D1873" s="9" t="s">
        <v>65</v>
      </c>
      <c r="E1873" s="9" t="s">
        <v>27</v>
      </c>
      <c r="F1873" s="9">
        <v>0</v>
      </c>
      <c r="G1873" s="9">
        <v>0</v>
      </c>
      <c r="H1873" s="9">
        <v>1</v>
      </c>
      <c r="I1873" s="10"/>
    </row>
    <row r="1874" spans="1:9" ht="24" customHeight="1" x14ac:dyDescent="0.25">
      <c r="A1874" s="9">
        <v>5134</v>
      </c>
      <c r="B1874" s="9" t="s">
        <v>1219</v>
      </c>
      <c r="C1874" s="9" t="s">
        <v>62</v>
      </c>
      <c r="D1874" s="9" t="s">
        <v>65</v>
      </c>
      <c r="E1874" s="9" t="s">
        <v>27</v>
      </c>
      <c r="F1874" s="9">
        <v>0</v>
      </c>
      <c r="G1874" s="9">
        <v>0</v>
      </c>
      <c r="H1874" s="9">
        <v>1</v>
      </c>
      <c r="I1874" s="10"/>
    </row>
    <row r="1875" spans="1:9" ht="24" customHeight="1" x14ac:dyDescent="0.25">
      <c r="A1875" s="9">
        <v>5134</v>
      </c>
      <c r="B1875" s="9" t="s">
        <v>1257</v>
      </c>
      <c r="C1875" s="9" t="s">
        <v>62</v>
      </c>
      <c r="D1875" s="9" t="s">
        <v>65</v>
      </c>
      <c r="E1875" s="9" t="s">
        <v>27</v>
      </c>
      <c r="F1875" s="9">
        <v>1600000</v>
      </c>
      <c r="G1875" s="9">
        <v>1600000</v>
      </c>
      <c r="H1875" s="9">
        <v>1</v>
      </c>
      <c r="I1875" s="10"/>
    </row>
    <row r="1876" spans="1:9" ht="24" customHeight="1" x14ac:dyDescent="0.25">
      <c r="A1876" s="9">
        <v>5134</v>
      </c>
      <c r="B1876" s="9" t="s">
        <v>1258</v>
      </c>
      <c r="C1876" s="9" t="s">
        <v>62</v>
      </c>
      <c r="D1876" s="9" t="s">
        <v>65</v>
      </c>
      <c r="E1876" s="9" t="s">
        <v>27</v>
      </c>
      <c r="F1876" s="9">
        <v>215000</v>
      </c>
      <c r="G1876" s="9">
        <v>215000</v>
      </c>
      <c r="H1876" s="9">
        <v>1</v>
      </c>
      <c r="I1876" s="10"/>
    </row>
    <row r="1877" spans="1:9" ht="24" customHeight="1" x14ac:dyDescent="0.25">
      <c r="A1877" s="9">
        <v>5134</v>
      </c>
      <c r="B1877" s="9" t="s">
        <v>1342</v>
      </c>
      <c r="C1877" s="9" t="s">
        <v>62</v>
      </c>
      <c r="D1877" s="9" t="s">
        <v>65</v>
      </c>
      <c r="E1877" s="9" t="s">
        <v>27</v>
      </c>
      <c r="F1877" s="9">
        <v>440000</v>
      </c>
      <c r="G1877" s="9">
        <v>440000</v>
      </c>
      <c r="H1877" s="9">
        <v>1</v>
      </c>
      <c r="I1877" s="10"/>
    </row>
    <row r="1878" spans="1:9" ht="24" customHeight="1" x14ac:dyDescent="0.25">
      <c r="A1878" s="9">
        <v>5134</v>
      </c>
      <c r="B1878" s="9" t="s">
        <v>1343</v>
      </c>
      <c r="C1878" s="9" t="s">
        <v>62</v>
      </c>
      <c r="D1878" s="9" t="s">
        <v>65</v>
      </c>
      <c r="E1878" s="9" t="s">
        <v>27</v>
      </c>
      <c r="F1878" s="9">
        <v>390000</v>
      </c>
      <c r="G1878" s="9">
        <v>390000</v>
      </c>
      <c r="H1878" s="9">
        <v>1</v>
      </c>
      <c r="I1878" s="10"/>
    </row>
    <row r="1879" spans="1:9" ht="24" customHeight="1" x14ac:dyDescent="0.25">
      <c r="A1879" s="9">
        <v>5134</v>
      </c>
      <c r="B1879" s="9" t="s">
        <v>1344</v>
      </c>
      <c r="C1879" s="9" t="s">
        <v>62</v>
      </c>
      <c r="D1879" s="9" t="s">
        <v>65</v>
      </c>
      <c r="E1879" s="9" t="s">
        <v>27</v>
      </c>
      <c r="F1879" s="9">
        <v>560000</v>
      </c>
      <c r="G1879" s="9">
        <v>560000</v>
      </c>
      <c r="H1879" s="9">
        <v>1</v>
      </c>
      <c r="I1879" s="10"/>
    </row>
    <row r="1880" spans="1:9" ht="24" customHeight="1" x14ac:dyDescent="0.25">
      <c r="A1880" s="9">
        <v>5134</v>
      </c>
      <c r="B1880" s="9" t="s">
        <v>1345</v>
      </c>
      <c r="C1880" s="9" t="s">
        <v>62</v>
      </c>
      <c r="D1880" s="9" t="s">
        <v>65</v>
      </c>
      <c r="E1880" s="9" t="s">
        <v>27</v>
      </c>
      <c r="F1880" s="9">
        <v>410000</v>
      </c>
      <c r="G1880" s="9">
        <v>410000</v>
      </c>
      <c r="H1880" s="9">
        <v>1</v>
      </c>
      <c r="I1880" s="10"/>
    </row>
    <row r="1881" spans="1:9" ht="24" customHeight="1" x14ac:dyDescent="0.25">
      <c r="A1881" s="9">
        <v>5134</v>
      </c>
      <c r="B1881" s="9" t="s">
        <v>4481</v>
      </c>
      <c r="C1881" s="9" t="s">
        <v>62</v>
      </c>
      <c r="D1881" s="9" t="s">
        <v>65</v>
      </c>
      <c r="E1881" s="9" t="s">
        <v>27</v>
      </c>
      <c r="F1881" s="9">
        <v>440000</v>
      </c>
      <c r="G1881" s="9">
        <v>440000</v>
      </c>
      <c r="H1881" s="9">
        <v>1</v>
      </c>
      <c r="I1881" s="10"/>
    </row>
    <row r="1882" spans="1:9" ht="24" customHeight="1" x14ac:dyDescent="0.25">
      <c r="A1882" s="9">
        <v>5134</v>
      </c>
      <c r="B1882" s="9" t="s">
        <v>4968</v>
      </c>
      <c r="C1882" s="9" t="s">
        <v>62</v>
      </c>
      <c r="D1882" s="9" t="s">
        <v>65</v>
      </c>
      <c r="E1882" s="9" t="s">
        <v>27</v>
      </c>
      <c r="F1882" s="9">
        <v>440000</v>
      </c>
      <c r="G1882" s="9">
        <v>440000</v>
      </c>
      <c r="H1882" s="9">
        <v>1</v>
      </c>
      <c r="I1882" s="10"/>
    </row>
    <row r="1883" spans="1:9" x14ac:dyDescent="0.25">
      <c r="A1883" s="24" t="s">
        <v>18</v>
      </c>
      <c r="B1883" s="25"/>
      <c r="C1883" s="25"/>
      <c r="D1883" s="25"/>
      <c r="E1883" s="25"/>
      <c r="F1883" s="25"/>
      <c r="G1883" s="25"/>
      <c r="H1883" s="26"/>
    </row>
    <row r="1884" spans="1:9" ht="24" customHeight="1" x14ac:dyDescent="0.25">
      <c r="A1884" s="9">
        <v>5134</v>
      </c>
      <c r="B1884" s="9" t="s">
        <v>1220</v>
      </c>
      <c r="C1884" s="9" t="s">
        <v>1221</v>
      </c>
      <c r="D1884" s="9" t="s">
        <v>65</v>
      </c>
      <c r="E1884" s="9" t="s">
        <v>27</v>
      </c>
      <c r="F1884" s="9">
        <v>0</v>
      </c>
      <c r="G1884" s="9">
        <v>0</v>
      </c>
      <c r="H1884" s="9">
        <v>1</v>
      </c>
      <c r="I1884" s="10"/>
    </row>
    <row r="1885" spans="1:9" ht="24" customHeight="1" x14ac:dyDescent="0.25">
      <c r="A1885" s="9">
        <v>5134</v>
      </c>
      <c r="B1885" s="9" t="s">
        <v>1222</v>
      </c>
      <c r="C1885" s="9" t="s">
        <v>206</v>
      </c>
      <c r="D1885" s="9" t="s">
        <v>65</v>
      </c>
      <c r="E1885" s="9" t="s">
        <v>27</v>
      </c>
      <c r="F1885" s="9">
        <v>0</v>
      </c>
      <c r="G1885" s="9">
        <v>0</v>
      </c>
      <c r="H1885" s="9">
        <v>1</v>
      </c>
      <c r="I1885" s="10"/>
    </row>
    <row r="1886" spans="1:9" ht="24" customHeight="1" x14ac:dyDescent="0.25">
      <c r="A1886" s="9">
        <v>5134</v>
      </c>
      <c r="B1886" s="9" t="s">
        <v>1346</v>
      </c>
      <c r="C1886" s="9" t="s">
        <v>1221</v>
      </c>
      <c r="D1886" s="9" t="s">
        <v>65</v>
      </c>
      <c r="E1886" s="9" t="s">
        <v>27</v>
      </c>
      <c r="F1886" s="9">
        <v>3000000</v>
      </c>
      <c r="G1886" s="9">
        <v>3000000</v>
      </c>
      <c r="H1886" s="9">
        <v>1</v>
      </c>
      <c r="I1886" s="10"/>
    </row>
    <row r="1887" spans="1:9" ht="24" customHeight="1" x14ac:dyDescent="0.25">
      <c r="A1887" s="9">
        <v>5134</v>
      </c>
      <c r="B1887" s="9" t="s">
        <v>1347</v>
      </c>
      <c r="C1887" s="9" t="s">
        <v>206</v>
      </c>
      <c r="D1887" s="9" t="s">
        <v>65</v>
      </c>
      <c r="E1887" s="9" t="s">
        <v>27</v>
      </c>
      <c r="F1887" s="9">
        <v>774000</v>
      </c>
      <c r="G1887" s="9">
        <v>774000</v>
      </c>
      <c r="H1887" s="9">
        <v>1</v>
      </c>
      <c r="I1887" s="10"/>
    </row>
    <row r="1888" spans="1:9" ht="24" customHeight="1" x14ac:dyDescent="0.25">
      <c r="A1888" s="9">
        <v>5134</v>
      </c>
      <c r="B1888" s="9" t="s">
        <v>4580</v>
      </c>
      <c r="C1888" s="9" t="s">
        <v>206</v>
      </c>
      <c r="D1888" s="9" t="s">
        <v>26</v>
      </c>
      <c r="E1888" s="9" t="s">
        <v>27</v>
      </c>
      <c r="F1888" s="9">
        <v>774000</v>
      </c>
      <c r="G1888" s="9">
        <v>774000</v>
      </c>
      <c r="H1888" s="9">
        <v>1</v>
      </c>
      <c r="I1888" s="10"/>
    </row>
    <row r="1889" spans="1:9" ht="24" customHeight="1" x14ac:dyDescent="0.25">
      <c r="A1889" s="9">
        <v>5134</v>
      </c>
      <c r="B1889" s="9" t="s">
        <v>4662</v>
      </c>
      <c r="C1889" s="9" t="s">
        <v>206</v>
      </c>
      <c r="D1889" s="9" t="s">
        <v>1349</v>
      </c>
      <c r="E1889" s="9" t="s">
        <v>27</v>
      </c>
      <c r="F1889" s="9">
        <v>774000</v>
      </c>
      <c r="G1889" s="9">
        <v>774000</v>
      </c>
      <c r="H1889" s="9">
        <v>1</v>
      </c>
      <c r="I1889" s="10"/>
    </row>
    <row r="1890" spans="1:9" x14ac:dyDescent="0.25">
      <c r="A1890" s="21" t="s">
        <v>943</v>
      </c>
      <c r="B1890" s="22"/>
      <c r="C1890" s="22"/>
      <c r="D1890" s="22"/>
      <c r="E1890" s="22"/>
      <c r="F1890" s="22"/>
      <c r="G1890" s="22"/>
      <c r="H1890" s="22"/>
    </row>
    <row r="1891" spans="1:9" x14ac:dyDescent="0.25">
      <c r="A1891" s="24" t="s">
        <v>40</v>
      </c>
      <c r="B1891" s="25"/>
      <c r="C1891" s="25"/>
      <c r="D1891" s="25"/>
      <c r="E1891" s="25"/>
      <c r="F1891" s="25"/>
      <c r="G1891" s="25"/>
      <c r="H1891" s="26"/>
    </row>
    <row r="1892" spans="1:9" ht="24" customHeight="1" x14ac:dyDescent="0.25">
      <c r="A1892" s="9">
        <v>5113</v>
      </c>
      <c r="B1892" s="9" t="s">
        <v>1348</v>
      </c>
      <c r="C1892" s="9" t="s">
        <v>101</v>
      </c>
      <c r="D1892" s="9" t="s">
        <v>1349</v>
      </c>
      <c r="E1892" s="9" t="s">
        <v>27</v>
      </c>
      <c r="F1892" s="9">
        <v>85138901</v>
      </c>
      <c r="G1892" s="9">
        <v>85138901</v>
      </c>
      <c r="H1892" s="9">
        <v>1</v>
      </c>
      <c r="I1892" s="10"/>
    </row>
    <row r="1893" spans="1:9" x14ac:dyDescent="0.25">
      <c r="A1893" s="21" t="s">
        <v>749</v>
      </c>
      <c r="B1893" s="22"/>
      <c r="C1893" s="22"/>
      <c r="D1893" s="22"/>
      <c r="E1893" s="22"/>
      <c r="F1893" s="22"/>
      <c r="G1893" s="22"/>
      <c r="H1893" s="22"/>
    </row>
    <row r="1894" spans="1:9" x14ac:dyDescent="0.25">
      <c r="A1894" s="24" t="s">
        <v>40</v>
      </c>
      <c r="B1894" s="25"/>
      <c r="C1894" s="25"/>
      <c r="D1894" s="25"/>
      <c r="E1894" s="25"/>
      <c r="F1894" s="25"/>
      <c r="G1894" s="25"/>
      <c r="H1894" s="26"/>
    </row>
    <row r="1895" spans="1:9" ht="24" customHeight="1" x14ac:dyDescent="0.25">
      <c r="A1895" s="9">
        <v>4251</v>
      </c>
      <c r="B1895" s="9" t="s">
        <v>991</v>
      </c>
      <c r="C1895" s="9" t="s">
        <v>42</v>
      </c>
      <c r="D1895" s="9" t="s">
        <v>48</v>
      </c>
      <c r="E1895" s="9" t="s">
        <v>27</v>
      </c>
      <c r="F1895" s="9">
        <v>115068000</v>
      </c>
      <c r="G1895" s="9">
        <v>115068000</v>
      </c>
      <c r="H1895" s="9">
        <v>1</v>
      </c>
      <c r="I1895" s="10"/>
    </row>
    <row r="1896" spans="1:9" ht="24" customHeight="1" x14ac:dyDescent="0.25">
      <c r="A1896" s="9">
        <v>4251</v>
      </c>
      <c r="B1896" s="9" t="s">
        <v>255</v>
      </c>
      <c r="C1896" s="9" t="s">
        <v>42</v>
      </c>
      <c r="D1896" s="9" t="s">
        <v>48</v>
      </c>
      <c r="E1896" s="9" t="s">
        <v>27</v>
      </c>
      <c r="F1896" s="9">
        <v>0</v>
      </c>
      <c r="G1896" s="9">
        <v>0</v>
      </c>
      <c r="H1896" s="9">
        <v>1</v>
      </c>
      <c r="I1896" s="10"/>
    </row>
    <row r="1897" spans="1:9" x14ac:dyDescent="0.25">
      <c r="A1897" s="24" t="s">
        <v>18</v>
      </c>
      <c r="B1897" s="25"/>
      <c r="C1897" s="25"/>
      <c r="D1897" s="25"/>
      <c r="E1897" s="25"/>
      <c r="F1897" s="25"/>
      <c r="G1897" s="25"/>
      <c r="H1897" s="26"/>
    </row>
    <row r="1898" spans="1:9" ht="24" customHeight="1" x14ac:dyDescent="0.25">
      <c r="A1898" s="9">
        <v>4251</v>
      </c>
      <c r="B1898" s="9" t="s">
        <v>992</v>
      </c>
      <c r="C1898" s="9" t="s">
        <v>50</v>
      </c>
      <c r="D1898" s="9" t="s">
        <v>48</v>
      </c>
      <c r="E1898" s="9" t="s">
        <v>27</v>
      </c>
      <c r="F1898" s="9">
        <v>390000</v>
      </c>
      <c r="G1898" s="9">
        <v>390000</v>
      </c>
      <c r="H1898" s="9">
        <v>1</v>
      </c>
      <c r="I1898" s="10"/>
    </row>
    <row r="1899" spans="1:9" ht="24" customHeight="1" x14ac:dyDescent="0.25">
      <c r="A1899" s="9">
        <v>4251</v>
      </c>
      <c r="B1899" s="9" t="s">
        <v>4764</v>
      </c>
      <c r="C1899" s="9" t="s">
        <v>50</v>
      </c>
      <c r="D1899" s="9" t="s">
        <v>48</v>
      </c>
      <c r="E1899" s="9" t="s">
        <v>27</v>
      </c>
      <c r="F1899" s="9">
        <v>0</v>
      </c>
      <c r="G1899" s="9">
        <v>0</v>
      </c>
      <c r="H1899" s="9">
        <v>1</v>
      </c>
      <c r="I1899" s="10"/>
    </row>
    <row r="1900" spans="1:9" x14ac:dyDescent="0.25">
      <c r="A1900" s="21" t="s">
        <v>475</v>
      </c>
      <c r="B1900" s="22"/>
      <c r="C1900" s="22"/>
      <c r="D1900" s="22"/>
      <c r="E1900" s="22"/>
      <c r="F1900" s="22"/>
      <c r="G1900" s="22"/>
      <c r="H1900" s="22"/>
    </row>
    <row r="1901" spans="1:9" x14ac:dyDescent="0.25">
      <c r="A1901" s="24" t="s">
        <v>18</v>
      </c>
      <c r="B1901" s="25"/>
      <c r="C1901" s="25"/>
      <c r="D1901" s="25"/>
      <c r="E1901" s="25"/>
      <c r="F1901" s="25"/>
      <c r="G1901" s="25"/>
      <c r="H1901" s="26"/>
    </row>
    <row r="1902" spans="1:9" ht="24" customHeight="1" x14ac:dyDescent="0.25">
      <c r="A1902" s="9">
        <v>5129</v>
      </c>
      <c r="B1902" s="9" t="s">
        <v>476</v>
      </c>
      <c r="C1902" s="9" t="s">
        <v>477</v>
      </c>
      <c r="D1902" s="9" t="s">
        <v>65</v>
      </c>
      <c r="E1902" s="9" t="s">
        <v>27</v>
      </c>
      <c r="F1902" s="9">
        <v>2000000</v>
      </c>
      <c r="G1902" s="9">
        <v>2000000</v>
      </c>
      <c r="H1902" s="9">
        <v>1</v>
      </c>
      <c r="I1902" s="10"/>
    </row>
    <row r="1903" spans="1:9" ht="24" customHeight="1" x14ac:dyDescent="0.25">
      <c r="A1903" s="9">
        <v>5129</v>
      </c>
      <c r="B1903" s="9" t="s">
        <v>478</v>
      </c>
      <c r="C1903" s="9" t="s">
        <v>477</v>
      </c>
      <c r="D1903" s="9" t="s">
        <v>65</v>
      </c>
      <c r="E1903" s="9" t="s">
        <v>27</v>
      </c>
      <c r="F1903" s="9">
        <v>6990000</v>
      </c>
      <c r="G1903" s="9">
        <v>6990000</v>
      </c>
      <c r="H1903" s="9">
        <v>1</v>
      </c>
      <c r="I1903" s="10"/>
    </row>
    <row r="1904" spans="1:9" x14ac:dyDescent="0.25">
      <c r="A1904" s="21" t="s">
        <v>1263</v>
      </c>
      <c r="B1904" s="22"/>
      <c r="C1904" s="22"/>
      <c r="D1904" s="22"/>
      <c r="E1904" s="22"/>
      <c r="F1904" s="22"/>
      <c r="G1904" s="22"/>
      <c r="H1904" s="22"/>
    </row>
    <row r="1905" spans="1:9" x14ac:dyDescent="0.25">
      <c r="A1905" s="24" t="s">
        <v>40</v>
      </c>
      <c r="B1905" s="25"/>
      <c r="C1905" s="25"/>
      <c r="D1905" s="25"/>
      <c r="E1905" s="25"/>
      <c r="F1905" s="25"/>
      <c r="G1905" s="25"/>
      <c r="H1905" s="26"/>
    </row>
    <row r="1906" spans="1:9" ht="24" customHeight="1" x14ac:dyDescent="0.25">
      <c r="A1906" s="9">
        <v>5113</v>
      </c>
      <c r="B1906" s="9" t="s">
        <v>1264</v>
      </c>
      <c r="C1906" s="9" t="s">
        <v>1265</v>
      </c>
      <c r="D1906" s="9" t="s">
        <v>65</v>
      </c>
      <c r="E1906" s="9" t="s">
        <v>27</v>
      </c>
      <c r="F1906" s="9">
        <v>21796090</v>
      </c>
      <c r="G1906" s="9">
        <v>21796090</v>
      </c>
      <c r="H1906" s="9">
        <v>1</v>
      </c>
      <c r="I1906" s="10"/>
    </row>
    <row r="1907" spans="1:9" x14ac:dyDescent="0.25">
      <c r="A1907" s="24" t="s">
        <v>18</v>
      </c>
      <c r="B1907" s="25"/>
      <c r="C1907" s="25"/>
      <c r="D1907" s="25"/>
      <c r="E1907" s="25"/>
      <c r="F1907" s="25"/>
      <c r="G1907" s="25"/>
      <c r="H1907" s="26"/>
    </row>
    <row r="1908" spans="1:9" ht="24" customHeight="1" x14ac:dyDescent="0.25">
      <c r="A1908" s="9">
        <v>5113</v>
      </c>
      <c r="B1908" s="9" t="s">
        <v>1266</v>
      </c>
      <c r="C1908" s="9" t="s">
        <v>50</v>
      </c>
      <c r="D1908" s="9" t="s">
        <v>65</v>
      </c>
      <c r="E1908" s="9" t="s">
        <v>27</v>
      </c>
      <c r="F1908" s="9">
        <v>426768</v>
      </c>
      <c r="G1908" s="9">
        <v>426768</v>
      </c>
      <c r="H1908" s="9">
        <v>1</v>
      </c>
      <c r="I1908" s="10"/>
    </row>
    <row r="1909" spans="1:9" ht="24" customHeight="1" x14ac:dyDescent="0.25">
      <c r="A1909" s="9">
        <v>5113</v>
      </c>
      <c r="B1909" s="9" t="s">
        <v>3822</v>
      </c>
      <c r="C1909" s="9" t="s">
        <v>332</v>
      </c>
      <c r="D1909" s="9" t="s">
        <v>26</v>
      </c>
      <c r="E1909" s="9" t="s">
        <v>27</v>
      </c>
      <c r="F1909" s="9">
        <v>128028</v>
      </c>
      <c r="G1909" s="9">
        <v>128028</v>
      </c>
      <c r="H1909" s="9">
        <v>1</v>
      </c>
      <c r="I1909" s="10"/>
    </row>
    <row r="1910" spans="1:9" x14ac:dyDescent="0.25">
      <c r="A1910" s="21" t="s">
        <v>1336</v>
      </c>
      <c r="B1910" s="22"/>
      <c r="C1910" s="22"/>
      <c r="D1910" s="22"/>
      <c r="E1910" s="22"/>
      <c r="F1910" s="22"/>
      <c r="G1910" s="22"/>
      <c r="H1910" s="22"/>
    </row>
    <row r="1911" spans="1:9" x14ac:dyDescent="0.25">
      <c r="A1911" s="24" t="s">
        <v>40</v>
      </c>
      <c r="B1911" s="25"/>
      <c r="C1911" s="25"/>
      <c r="D1911" s="25"/>
      <c r="E1911" s="25"/>
      <c r="F1911" s="25"/>
      <c r="G1911" s="25"/>
      <c r="H1911" s="26"/>
    </row>
    <row r="1912" spans="1:9" ht="24" customHeight="1" x14ac:dyDescent="0.25">
      <c r="A1912" s="9">
        <v>4861</v>
      </c>
      <c r="B1912" s="9" t="s">
        <v>1337</v>
      </c>
      <c r="C1912" s="9" t="s">
        <v>211</v>
      </c>
      <c r="D1912" s="9" t="s">
        <v>65</v>
      </c>
      <c r="E1912" s="9" t="s">
        <v>27</v>
      </c>
      <c r="F1912" s="9">
        <v>13000000</v>
      </c>
      <c r="G1912" s="9">
        <v>13000000</v>
      </c>
      <c r="H1912" s="9">
        <v>1</v>
      </c>
      <c r="I1912" s="10"/>
    </row>
    <row r="1913" spans="1:9" ht="24" customHeight="1" x14ac:dyDescent="0.25">
      <c r="A1913" s="9">
        <v>4861</v>
      </c>
      <c r="B1913" s="9" t="s">
        <v>4967</v>
      </c>
      <c r="C1913" s="9" t="s">
        <v>211</v>
      </c>
      <c r="D1913" s="9" t="s">
        <v>65</v>
      </c>
      <c r="E1913" s="9" t="s">
        <v>27</v>
      </c>
      <c r="F1913" s="9">
        <v>0</v>
      </c>
      <c r="G1913" s="9">
        <v>0</v>
      </c>
      <c r="H1913" s="9">
        <v>1</v>
      </c>
      <c r="I1913" s="10"/>
    </row>
    <row r="1914" spans="1:9" x14ac:dyDescent="0.25">
      <c r="A1914" s="21" t="s">
        <v>99</v>
      </c>
      <c r="B1914" s="22"/>
      <c r="C1914" s="22"/>
      <c r="D1914" s="22"/>
      <c r="E1914" s="22"/>
      <c r="F1914" s="22"/>
      <c r="G1914" s="22"/>
      <c r="H1914" s="22"/>
    </row>
    <row r="1915" spans="1:9" x14ac:dyDescent="0.25">
      <c r="A1915" s="24" t="s">
        <v>40</v>
      </c>
      <c r="B1915" s="25"/>
      <c r="C1915" s="25"/>
      <c r="D1915" s="25"/>
      <c r="E1915" s="25"/>
      <c r="F1915" s="25"/>
      <c r="G1915" s="25"/>
      <c r="H1915" s="26"/>
    </row>
    <row r="1916" spans="1:9" ht="24" customHeight="1" x14ac:dyDescent="0.25">
      <c r="A1916" s="9">
        <v>4861</v>
      </c>
      <c r="B1916" s="9" t="s">
        <v>496</v>
      </c>
      <c r="C1916" s="9" t="s">
        <v>101</v>
      </c>
      <c r="D1916" s="9" t="s">
        <v>65</v>
      </c>
      <c r="E1916" s="9" t="s">
        <v>27</v>
      </c>
      <c r="F1916" s="9">
        <v>34300000</v>
      </c>
      <c r="G1916" s="9">
        <v>34300000</v>
      </c>
      <c r="H1916" s="9">
        <v>1</v>
      </c>
      <c r="I1916" s="10"/>
    </row>
    <row r="1917" spans="1:9" x14ac:dyDescent="0.25">
      <c r="A1917" s="24" t="s">
        <v>18</v>
      </c>
      <c r="B1917" s="25"/>
      <c r="C1917" s="25"/>
      <c r="D1917" s="25"/>
      <c r="E1917" s="25"/>
      <c r="F1917" s="25"/>
      <c r="G1917" s="25"/>
      <c r="H1917" s="26"/>
    </row>
    <row r="1918" spans="1:9" ht="24" customHeight="1" x14ac:dyDescent="0.25">
      <c r="A1918" s="9">
        <v>4861</v>
      </c>
      <c r="B1918" s="9" t="s">
        <v>497</v>
      </c>
      <c r="C1918" s="9" t="s">
        <v>104</v>
      </c>
      <c r="D1918" s="9" t="s">
        <v>65</v>
      </c>
      <c r="E1918" s="9" t="s">
        <v>27</v>
      </c>
      <c r="F1918" s="9">
        <v>35000000</v>
      </c>
      <c r="G1918" s="9">
        <v>35000000</v>
      </c>
      <c r="H1918" s="9">
        <v>1</v>
      </c>
      <c r="I1918" s="10"/>
    </row>
    <row r="1919" spans="1:9" ht="24" customHeight="1" x14ac:dyDescent="0.25">
      <c r="A1919" s="9">
        <v>4861</v>
      </c>
      <c r="B1919" s="9" t="s">
        <v>498</v>
      </c>
      <c r="C1919" s="9" t="s">
        <v>50</v>
      </c>
      <c r="D1919" s="9" t="s">
        <v>65</v>
      </c>
      <c r="E1919" s="9" t="s">
        <v>27</v>
      </c>
      <c r="F1919" s="9">
        <v>360000</v>
      </c>
      <c r="G1919" s="9">
        <v>360000</v>
      </c>
      <c r="H1919" s="9">
        <v>1</v>
      </c>
      <c r="I1919" s="10"/>
    </row>
    <row r="1920" spans="1:9" x14ac:dyDescent="0.25">
      <c r="A1920" s="21" t="s">
        <v>494</v>
      </c>
      <c r="B1920" s="22"/>
      <c r="C1920" s="22"/>
      <c r="D1920" s="22"/>
      <c r="E1920" s="22"/>
      <c r="F1920" s="22"/>
      <c r="G1920" s="22"/>
      <c r="H1920" s="22"/>
    </row>
    <row r="1921" spans="1:9" x14ac:dyDescent="0.25">
      <c r="A1921" s="24" t="s">
        <v>18</v>
      </c>
      <c r="B1921" s="25"/>
      <c r="C1921" s="25"/>
      <c r="D1921" s="25"/>
      <c r="E1921" s="25"/>
      <c r="F1921" s="25"/>
      <c r="G1921" s="25"/>
      <c r="H1921" s="26"/>
    </row>
    <row r="1922" spans="1:9" ht="24" customHeight="1" x14ac:dyDescent="0.25">
      <c r="A1922" s="9">
        <v>4213</v>
      </c>
      <c r="B1922" s="9" t="s">
        <v>495</v>
      </c>
      <c r="C1922" s="9" t="s">
        <v>120</v>
      </c>
      <c r="D1922" s="9" t="s">
        <v>65</v>
      </c>
      <c r="E1922" s="9" t="s">
        <v>27</v>
      </c>
      <c r="F1922" s="9">
        <v>3900000</v>
      </c>
      <c r="G1922" s="9">
        <v>3900000</v>
      </c>
      <c r="H1922" s="9">
        <v>1</v>
      </c>
      <c r="I1922" s="10"/>
    </row>
    <row r="1923" spans="1:9" x14ac:dyDescent="0.25">
      <c r="A1923" s="21" t="s">
        <v>479</v>
      </c>
      <c r="B1923" s="22"/>
      <c r="C1923" s="22"/>
      <c r="D1923" s="22"/>
      <c r="E1923" s="22"/>
      <c r="F1923" s="22"/>
      <c r="G1923" s="22"/>
      <c r="H1923" s="22"/>
    </row>
    <row r="1924" spans="1:9" x14ac:dyDescent="0.25">
      <c r="A1924" s="24" t="s">
        <v>18</v>
      </c>
      <c r="B1924" s="25"/>
      <c r="C1924" s="25"/>
      <c r="D1924" s="25"/>
      <c r="E1924" s="25"/>
      <c r="F1924" s="25"/>
      <c r="G1924" s="25"/>
      <c r="H1924" s="26"/>
    </row>
    <row r="1925" spans="1:9" ht="24" customHeight="1" x14ac:dyDescent="0.25">
      <c r="A1925" s="9">
        <v>4213</v>
      </c>
      <c r="B1925" s="9" t="s">
        <v>480</v>
      </c>
      <c r="C1925" s="9" t="s">
        <v>481</v>
      </c>
      <c r="D1925" s="9" t="s">
        <v>65</v>
      </c>
      <c r="E1925" s="9" t="s">
        <v>27</v>
      </c>
      <c r="F1925" s="9">
        <v>1993616.7</v>
      </c>
      <c r="G1925" s="9">
        <v>1993616.7</v>
      </c>
      <c r="H1925" s="9">
        <v>1</v>
      </c>
      <c r="I1925" s="10"/>
    </row>
    <row r="1926" spans="1:9" x14ac:dyDescent="0.25">
      <c r="A1926" s="21" t="s">
        <v>993</v>
      </c>
      <c r="B1926" s="22"/>
      <c r="C1926" s="22"/>
      <c r="D1926" s="22"/>
      <c r="E1926" s="22"/>
      <c r="F1926" s="22"/>
      <c r="G1926" s="22"/>
      <c r="H1926" s="22"/>
    </row>
    <row r="1927" spans="1:9" x14ac:dyDescent="0.25">
      <c r="A1927" s="24" t="s">
        <v>17</v>
      </c>
      <c r="B1927" s="25"/>
      <c r="C1927" s="25"/>
      <c r="D1927" s="25"/>
      <c r="E1927" s="25"/>
      <c r="F1927" s="25"/>
      <c r="G1927" s="25"/>
      <c r="H1927" s="26"/>
    </row>
    <row r="1928" spans="1:9" ht="24" customHeight="1" x14ac:dyDescent="0.25">
      <c r="A1928" s="9">
        <v>5129</v>
      </c>
      <c r="B1928" s="9" t="s">
        <v>994</v>
      </c>
      <c r="C1928" s="9" t="s">
        <v>772</v>
      </c>
      <c r="D1928" s="9" t="s">
        <v>32</v>
      </c>
      <c r="E1928" s="9" t="s">
        <v>77</v>
      </c>
      <c r="F1928" s="9">
        <v>33250</v>
      </c>
      <c r="G1928" s="9">
        <f>H1928*F1928</f>
        <v>1330000</v>
      </c>
      <c r="H1928" s="9">
        <v>40</v>
      </c>
      <c r="I1928" s="10"/>
    </row>
    <row r="1929" spans="1:9" ht="24" customHeight="1" x14ac:dyDescent="0.25">
      <c r="A1929" s="9">
        <v>5129</v>
      </c>
      <c r="B1929" s="9" t="s">
        <v>995</v>
      </c>
      <c r="C1929" s="9" t="s">
        <v>996</v>
      </c>
      <c r="D1929" s="9" t="s">
        <v>32</v>
      </c>
      <c r="E1929" s="9" t="s">
        <v>77</v>
      </c>
      <c r="F1929" s="9">
        <v>35400</v>
      </c>
      <c r="G1929" s="9">
        <f>H1929*F1929</f>
        <v>1416000</v>
      </c>
      <c r="H1929" s="9">
        <v>40</v>
      </c>
      <c r="I1929" s="10"/>
    </row>
    <row r="1930" spans="1:9" ht="24" customHeight="1" x14ac:dyDescent="0.25">
      <c r="A1930" s="9">
        <v>5129</v>
      </c>
      <c r="B1930" s="9" t="s">
        <v>1259</v>
      </c>
      <c r="C1930" s="9" t="s">
        <v>74</v>
      </c>
      <c r="D1930" s="9" t="s">
        <v>32</v>
      </c>
      <c r="E1930" s="9" t="s">
        <v>77</v>
      </c>
      <c r="F1930" s="9">
        <v>2140000</v>
      </c>
      <c r="G1930" s="9">
        <f>H1930*F1930</f>
        <v>10700000</v>
      </c>
      <c r="H1930" s="9">
        <v>5</v>
      </c>
      <c r="I1930" s="10"/>
    </row>
    <row r="1931" spans="1:9" ht="24" customHeight="1" x14ac:dyDescent="0.25">
      <c r="A1931" s="9">
        <v>5129</v>
      </c>
      <c r="B1931" s="9" t="s">
        <v>1260</v>
      </c>
      <c r="C1931" s="9" t="s">
        <v>1261</v>
      </c>
      <c r="D1931" s="9" t="s">
        <v>32</v>
      </c>
      <c r="E1931" s="9" t="s">
        <v>77</v>
      </c>
      <c r="F1931" s="9">
        <v>520000</v>
      </c>
      <c r="G1931" s="9">
        <f t="shared" ref="G1931" si="41">H1931*F1931</f>
        <v>2600000</v>
      </c>
      <c r="H1931" s="9">
        <v>5</v>
      </c>
      <c r="I1931" s="10"/>
    </row>
    <row r="1932" spans="1:9" ht="24" customHeight="1" x14ac:dyDescent="0.25">
      <c r="A1932" s="9">
        <v>5129</v>
      </c>
      <c r="B1932" s="9" t="s">
        <v>1262</v>
      </c>
      <c r="C1932" s="9" t="s">
        <v>1261</v>
      </c>
      <c r="D1932" s="9" t="s">
        <v>32</v>
      </c>
      <c r="E1932" s="9" t="s">
        <v>77</v>
      </c>
      <c r="F1932" s="9">
        <v>400000</v>
      </c>
      <c r="G1932" s="9">
        <f>H1932*F1932</f>
        <v>2000000</v>
      </c>
      <c r="H1932" s="9">
        <v>5</v>
      </c>
      <c r="I1932" s="10"/>
    </row>
    <row r="1933" spans="1:9" ht="24" customHeight="1" x14ac:dyDescent="0.25">
      <c r="A1933" s="9">
        <v>5129</v>
      </c>
      <c r="B1933" s="9" t="s">
        <v>1329</v>
      </c>
      <c r="C1933" s="9" t="s">
        <v>1330</v>
      </c>
      <c r="D1933" s="9" t="s">
        <v>32</v>
      </c>
      <c r="E1933" s="9" t="s">
        <v>77</v>
      </c>
      <c r="F1933" s="9">
        <v>10000</v>
      </c>
      <c r="G1933" s="9">
        <f>H1933*F1933</f>
        <v>700000</v>
      </c>
      <c r="H1933" s="9">
        <v>70</v>
      </c>
      <c r="I1933" s="10"/>
    </row>
    <row r="1934" spans="1:9" ht="24" customHeight="1" x14ac:dyDescent="0.25">
      <c r="A1934" s="9">
        <v>5129</v>
      </c>
      <c r="B1934" s="9" t="s">
        <v>3613</v>
      </c>
      <c r="C1934" s="9" t="s">
        <v>1330</v>
      </c>
      <c r="D1934" s="9" t="s">
        <v>32</v>
      </c>
      <c r="E1934" s="9" t="s">
        <v>77</v>
      </c>
      <c r="F1934" s="9">
        <v>46666</v>
      </c>
      <c r="G1934" s="9">
        <f>H1934*F1934</f>
        <v>699990</v>
      </c>
      <c r="H1934" s="9">
        <v>15</v>
      </c>
      <c r="I1934" s="10"/>
    </row>
    <row r="1935" spans="1:9" ht="24" customHeight="1" x14ac:dyDescent="0.25">
      <c r="A1935" s="9">
        <v>5129</v>
      </c>
      <c r="B1935" s="9" t="s">
        <v>4461</v>
      </c>
      <c r="C1935" s="9" t="s">
        <v>772</v>
      </c>
      <c r="D1935" s="9" t="s">
        <v>32</v>
      </c>
      <c r="E1935" s="9" t="s">
        <v>77</v>
      </c>
      <c r="F1935" s="9">
        <v>50000</v>
      </c>
      <c r="G1935" s="9">
        <f>H1935*F1935</f>
        <v>2000000</v>
      </c>
      <c r="H1935" s="9">
        <v>40</v>
      </c>
      <c r="I1935" s="10"/>
    </row>
    <row r="1936" spans="1:9" ht="24" customHeight="1" x14ac:dyDescent="0.25">
      <c r="A1936" s="9">
        <v>5129</v>
      </c>
      <c r="B1936" s="9" t="s">
        <v>4925</v>
      </c>
      <c r="C1936" s="9" t="s">
        <v>1330</v>
      </c>
      <c r="D1936" s="9" t="s">
        <v>32</v>
      </c>
      <c r="E1936" s="9" t="s">
        <v>77</v>
      </c>
      <c r="F1936" s="9">
        <v>58000</v>
      </c>
      <c r="G1936" s="9">
        <f>H1936*F1936</f>
        <v>696000</v>
      </c>
      <c r="H1936" s="9">
        <v>12</v>
      </c>
      <c r="I1936" s="10"/>
    </row>
    <row r="1937" spans="1:9" x14ac:dyDescent="0.25">
      <c r="A1937" s="24" t="s">
        <v>40</v>
      </c>
      <c r="B1937" s="25"/>
      <c r="C1937" s="25"/>
      <c r="D1937" s="25"/>
      <c r="E1937" s="25"/>
      <c r="F1937" s="25"/>
      <c r="G1937" s="25"/>
      <c r="H1937" s="26"/>
    </row>
    <row r="1938" spans="1:9" ht="24" customHeight="1" x14ac:dyDescent="0.25">
      <c r="A1938" s="9">
        <v>4251</v>
      </c>
      <c r="B1938" s="9" t="s">
        <v>1331</v>
      </c>
      <c r="C1938" s="9" t="s">
        <v>1070</v>
      </c>
      <c r="D1938" s="9" t="s">
        <v>65</v>
      </c>
      <c r="E1938" s="9" t="s">
        <v>27</v>
      </c>
      <c r="F1938" s="9">
        <v>24588000</v>
      </c>
      <c r="G1938" s="9">
        <v>24588000</v>
      </c>
      <c r="H1938" s="9">
        <v>1</v>
      </c>
      <c r="I1938" s="10"/>
    </row>
    <row r="1939" spans="1:9" ht="24" customHeight="1" x14ac:dyDescent="0.25">
      <c r="A1939" s="9">
        <v>5113</v>
      </c>
      <c r="B1939" s="9" t="s">
        <v>1333</v>
      </c>
      <c r="C1939" s="9" t="s">
        <v>758</v>
      </c>
      <c r="D1939" s="9" t="s">
        <v>48</v>
      </c>
      <c r="E1939" s="9" t="s">
        <v>27</v>
      </c>
      <c r="F1939" s="9">
        <v>93040872</v>
      </c>
      <c r="G1939" s="9">
        <v>93040872</v>
      </c>
      <c r="H1939" s="9">
        <v>1</v>
      </c>
      <c r="I1939" s="10"/>
    </row>
    <row r="1940" spans="1:9" ht="24" customHeight="1" x14ac:dyDescent="0.25">
      <c r="A1940" s="9">
        <v>4251</v>
      </c>
      <c r="B1940" s="9" t="s">
        <v>3279</v>
      </c>
      <c r="C1940" s="9" t="s">
        <v>1070</v>
      </c>
      <c r="D1940" s="9" t="s">
        <v>65</v>
      </c>
      <c r="E1940" s="9" t="s">
        <v>27</v>
      </c>
      <c r="F1940" s="9">
        <v>5628000</v>
      </c>
      <c r="G1940" s="9">
        <v>5628000</v>
      </c>
      <c r="H1940" s="9">
        <v>1</v>
      </c>
      <c r="I1940" s="10"/>
    </row>
    <row r="1941" spans="1:9" ht="24" customHeight="1" x14ac:dyDescent="0.25">
      <c r="A1941" s="9">
        <v>4251</v>
      </c>
      <c r="B1941" s="9" t="s">
        <v>3280</v>
      </c>
      <c r="C1941" s="9" t="s">
        <v>1070</v>
      </c>
      <c r="D1941" s="9" t="s">
        <v>65</v>
      </c>
      <c r="E1941" s="9" t="s">
        <v>27</v>
      </c>
      <c r="F1941" s="9">
        <v>18999000</v>
      </c>
      <c r="G1941" s="9">
        <v>18999000</v>
      </c>
      <c r="H1941" s="9">
        <v>1</v>
      </c>
      <c r="I1941" s="10"/>
    </row>
    <row r="1942" spans="1:9" ht="24" customHeight="1" x14ac:dyDescent="0.25">
      <c r="A1942" s="9">
        <v>5113</v>
      </c>
      <c r="B1942" s="9" t="s">
        <v>4452</v>
      </c>
      <c r="C1942" s="9" t="s">
        <v>758</v>
      </c>
      <c r="D1942" s="9" t="s">
        <v>48</v>
      </c>
      <c r="E1942" s="9" t="s">
        <v>27</v>
      </c>
      <c r="F1942" s="9">
        <v>66666666</v>
      </c>
      <c r="G1942" s="9">
        <v>66666666</v>
      </c>
      <c r="H1942" s="9">
        <v>1</v>
      </c>
      <c r="I1942" s="10"/>
    </row>
    <row r="1943" spans="1:9" x14ac:dyDescent="0.25">
      <c r="A1943" s="24" t="s">
        <v>18</v>
      </c>
      <c r="B1943" s="25"/>
      <c r="C1943" s="25"/>
      <c r="D1943" s="25"/>
      <c r="E1943" s="25"/>
      <c r="F1943" s="25"/>
      <c r="G1943" s="25"/>
      <c r="H1943" s="26"/>
    </row>
    <row r="1944" spans="1:9" ht="24" customHeight="1" x14ac:dyDescent="0.25">
      <c r="A1944" s="9">
        <v>4251</v>
      </c>
      <c r="B1944" s="9" t="s">
        <v>1332</v>
      </c>
      <c r="C1944" s="9" t="s">
        <v>50</v>
      </c>
      <c r="D1944" s="9" t="s">
        <v>65</v>
      </c>
      <c r="E1944" s="9" t="s">
        <v>27</v>
      </c>
      <c r="F1944" s="9">
        <v>412000</v>
      </c>
      <c r="G1944" s="9">
        <v>412000</v>
      </c>
      <c r="H1944" s="9">
        <v>1</v>
      </c>
      <c r="I1944" s="10"/>
    </row>
    <row r="1945" spans="1:9" ht="24" customHeight="1" x14ac:dyDescent="0.25">
      <c r="A1945" s="9">
        <v>5113</v>
      </c>
      <c r="B1945" s="9" t="s">
        <v>1334</v>
      </c>
      <c r="C1945" s="9" t="s">
        <v>50</v>
      </c>
      <c r="D1945" s="9" t="s">
        <v>48</v>
      </c>
      <c r="E1945" s="9" t="s">
        <v>27</v>
      </c>
      <c r="F1945" s="9">
        <v>1525500</v>
      </c>
      <c r="G1945" s="9">
        <v>1525500</v>
      </c>
      <c r="H1945" s="9">
        <v>1</v>
      </c>
      <c r="I1945" s="10"/>
    </row>
    <row r="1946" spans="1:9" ht="24" customHeight="1" x14ac:dyDescent="0.25">
      <c r="A1946" s="9">
        <v>5113</v>
      </c>
      <c r="B1946" s="9" t="s">
        <v>1335</v>
      </c>
      <c r="C1946" s="9" t="s">
        <v>332</v>
      </c>
      <c r="D1946" s="9" t="s">
        <v>26</v>
      </c>
      <c r="E1946" s="9" t="s">
        <v>27</v>
      </c>
      <c r="F1946" s="9">
        <v>508500</v>
      </c>
      <c r="G1946" s="9">
        <v>1525500</v>
      </c>
      <c r="H1946" s="9">
        <v>1</v>
      </c>
      <c r="I1946" s="10"/>
    </row>
    <row r="1947" spans="1:9" ht="24" customHeight="1" x14ac:dyDescent="0.25">
      <c r="A1947" s="9">
        <v>4251</v>
      </c>
      <c r="B1947" s="9" t="s">
        <v>3281</v>
      </c>
      <c r="C1947" s="9" t="s">
        <v>50</v>
      </c>
      <c r="D1947" s="9" t="s">
        <v>65</v>
      </c>
      <c r="E1947" s="9" t="s">
        <v>27</v>
      </c>
      <c r="F1947" s="9">
        <v>373000</v>
      </c>
      <c r="G1947" s="9">
        <v>373000</v>
      </c>
      <c r="H1947" s="9">
        <v>1</v>
      </c>
      <c r="I1947" s="10"/>
    </row>
    <row r="1948" spans="1:9" ht="24" customHeight="1" x14ac:dyDescent="0.25">
      <c r="A1948" s="9">
        <v>5113</v>
      </c>
      <c r="B1948" s="9" t="s">
        <v>3821</v>
      </c>
      <c r="C1948" s="9" t="s">
        <v>332</v>
      </c>
      <c r="D1948" s="9" t="s">
        <v>26</v>
      </c>
      <c r="E1948" s="9" t="s">
        <v>27</v>
      </c>
      <c r="F1948" s="9">
        <v>508500</v>
      </c>
      <c r="G1948" s="9">
        <v>508500</v>
      </c>
      <c r="H1948" s="9">
        <v>1</v>
      </c>
      <c r="I1948" s="10"/>
    </row>
    <row r="1949" spans="1:9" x14ac:dyDescent="0.25">
      <c r="A1949" s="21" t="s">
        <v>1252</v>
      </c>
      <c r="B1949" s="22"/>
      <c r="C1949" s="22"/>
      <c r="D1949" s="22"/>
      <c r="E1949" s="22"/>
      <c r="F1949" s="22"/>
      <c r="G1949" s="22"/>
      <c r="H1949" s="22"/>
    </row>
    <row r="1950" spans="1:9" x14ac:dyDescent="0.25">
      <c r="A1950" s="24" t="s">
        <v>17</v>
      </c>
      <c r="B1950" s="25"/>
      <c r="C1950" s="25"/>
      <c r="D1950" s="25"/>
      <c r="E1950" s="25"/>
      <c r="F1950" s="25"/>
      <c r="G1950" s="25"/>
      <c r="H1950" s="26"/>
    </row>
    <row r="1951" spans="1:9" ht="24" customHeight="1" x14ac:dyDescent="0.25">
      <c r="A1951" s="9">
        <v>4269</v>
      </c>
      <c r="B1951" s="9" t="s">
        <v>1253</v>
      </c>
      <c r="C1951" s="9" t="s">
        <v>1254</v>
      </c>
      <c r="D1951" s="9" t="s">
        <v>464</v>
      </c>
      <c r="E1951" s="9" t="s">
        <v>707</v>
      </c>
      <c r="F1951" s="9">
        <v>1644</v>
      </c>
      <c r="G1951" s="9">
        <f>H1951*F1951</f>
        <v>822000</v>
      </c>
      <c r="H1951" s="9">
        <v>500</v>
      </c>
      <c r="I1951" s="10"/>
    </row>
    <row r="1952" spans="1:9" ht="24" customHeight="1" x14ac:dyDescent="0.25">
      <c r="A1952" s="9">
        <v>4269</v>
      </c>
      <c r="B1952" s="9" t="s">
        <v>1255</v>
      </c>
      <c r="C1952" s="9" t="s">
        <v>1256</v>
      </c>
      <c r="D1952" s="9" t="s">
        <v>464</v>
      </c>
      <c r="E1952" s="9" t="s">
        <v>707</v>
      </c>
      <c r="F1952" s="15">
        <v>2266.67</v>
      </c>
      <c r="G1952" s="9">
        <f>H1952*F1952</f>
        <v>10200015</v>
      </c>
      <c r="H1952" s="9">
        <v>4500</v>
      </c>
      <c r="I1952" s="10"/>
    </row>
    <row r="1953" spans="1:9" x14ac:dyDescent="0.25">
      <c r="A1953" s="21" t="s">
        <v>251</v>
      </c>
      <c r="B1953" s="22"/>
      <c r="C1953" s="22"/>
      <c r="D1953" s="22"/>
      <c r="E1953" s="22"/>
      <c r="F1953" s="22"/>
      <c r="G1953" s="22"/>
      <c r="H1953" s="22"/>
    </row>
    <row r="1954" spans="1:9" x14ac:dyDescent="0.25">
      <c r="A1954" s="24" t="s">
        <v>40</v>
      </c>
      <c r="B1954" s="25"/>
      <c r="C1954" s="25"/>
      <c r="D1954" s="25"/>
      <c r="E1954" s="25"/>
      <c r="F1954" s="25"/>
      <c r="G1954" s="25"/>
      <c r="H1954" s="26"/>
    </row>
    <row r="1955" spans="1:9" ht="24" customHeight="1" x14ac:dyDescent="0.25">
      <c r="A1955" s="9">
        <v>4251</v>
      </c>
      <c r="B1955" s="9" t="s">
        <v>1238</v>
      </c>
      <c r="C1955" s="9" t="s">
        <v>1239</v>
      </c>
      <c r="D1955" s="9" t="s">
        <v>65</v>
      </c>
      <c r="E1955" s="9" t="s">
        <v>27</v>
      </c>
      <c r="F1955" s="9">
        <v>0</v>
      </c>
      <c r="G1955" s="9">
        <v>0</v>
      </c>
      <c r="H1955" s="9">
        <v>1</v>
      </c>
      <c r="I1955" s="10"/>
    </row>
    <row r="1956" spans="1:9" ht="24" customHeight="1" x14ac:dyDescent="0.25">
      <c r="A1956" s="9">
        <v>4251</v>
      </c>
      <c r="B1956" s="9" t="s">
        <v>1340</v>
      </c>
      <c r="C1956" s="9" t="s">
        <v>1239</v>
      </c>
      <c r="D1956" s="9" t="s">
        <v>65</v>
      </c>
      <c r="E1956" s="9" t="s">
        <v>27</v>
      </c>
      <c r="F1956" s="9">
        <v>22792646</v>
      </c>
      <c r="G1956" s="9">
        <v>22792646</v>
      </c>
      <c r="H1956" s="9">
        <v>1</v>
      </c>
      <c r="I1956" s="10"/>
    </row>
    <row r="1957" spans="1:9" ht="24" customHeight="1" x14ac:dyDescent="0.25">
      <c r="A1957" s="9">
        <v>4251</v>
      </c>
      <c r="B1957" s="9" t="s">
        <v>5420</v>
      </c>
      <c r="C1957" s="9" t="s">
        <v>1239</v>
      </c>
      <c r="D1957" s="9" t="s">
        <v>65</v>
      </c>
      <c r="E1957" s="9" t="s">
        <v>27</v>
      </c>
      <c r="F1957" s="9">
        <v>20355074</v>
      </c>
      <c r="G1957" s="9">
        <v>20355074</v>
      </c>
      <c r="H1957" s="9">
        <v>1</v>
      </c>
      <c r="I1957" s="10"/>
    </row>
    <row r="1958" spans="1:9" x14ac:dyDescent="0.25">
      <c r="A1958" s="24" t="s">
        <v>18</v>
      </c>
      <c r="B1958" s="25"/>
      <c r="C1958" s="25"/>
      <c r="D1958" s="25"/>
      <c r="E1958" s="25"/>
      <c r="F1958" s="25"/>
      <c r="G1958" s="25"/>
      <c r="H1958" s="26"/>
    </row>
    <row r="1959" spans="1:9" ht="24" customHeight="1" x14ac:dyDescent="0.25">
      <c r="A1959" s="9">
        <v>4251</v>
      </c>
      <c r="B1959" s="9" t="s">
        <v>1240</v>
      </c>
      <c r="C1959" s="9" t="s">
        <v>50</v>
      </c>
      <c r="D1959" s="9" t="s">
        <v>65</v>
      </c>
      <c r="E1959" s="9" t="s">
        <v>27</v>
      </c>
      <c r="F1959" s="9">
        <v>0</v>
      </c>
      <c r="G1959" s="9">
        <v>0</v>
      </c>
      <c r="H1959" s="9">
        <v>1</v>
      </c>
      <c r="I1959" s="10"/>
    </row>
    <row r="1960" spans="1:9" ht="24" customHeight="1" x14ac:dyDescent="0.25">
      <c r="A1960" s="9">
        <v>4251</v>
      </c>
      <c r="B1960" s="9" t="s">
        <v>1341</v>
      </c>
      <c r="C1960" s="9" t="s">
        <v>50</v>
      </c>
      <c r="D1960" s="9" t="s">
        <v>65</v>
      </c>
      <c r="E1960" s="9" t="s">
        <v>27</v>
      </c>
      <c r="F1960" s="9">
        <v>440796</v>
      </c>
      <c r="G1960" s="9">
        <v>440796</v>
      </c>
      <c r="H1960" s="9">
        <v>1</v>
      </c>
      <c r="I1960" s="10"/>
    </row>
    <row r="1961" spans="1:9" ht="24" customHeight="1" x14ac:dyDescent="0.25">
      <c r="A1961" s="9">
        <v>4251</v>
      </c>
      <c r="B1961" s="9" t="s">
        <v>5421</v>
      </c>
      <c r="C1961" s="9" t="s">
        <v>50</v>
      </c>
      <c r="D1961" s="9" t="s">
        <v>65</v>
      </c>
      <c r="E1961" s="9" t="s">
        <v>27</v>
      </c>
      <c r="F1961" s="9">
        <v>407000</v>
      </c>
      <c r="G1961" s="9">
        <v>407000</v>
      </c>
      <c r="H1961" s="9">
        <v>1</v>
      </c>
      <c r="I1961" s="10"/>
    </row>
    <row r="1962" spans="1:9" x14ac:dyDescent="0.25">
      <c r="A1962" s="21" t="s">
        <v>1241</v>
      </c>
      <c r="B1962" s="22"/>
      <c r="C1962" s="22"/>
      <c r="D1962" s="22"/>
      <c r="E1962" s="22"/>
      <c r="F1962" s="22"/>
      <c r="G1962" s="22"/>
      <c r="H1962" s="22"/>
    </row>
    <row r="1963" spans="1:9" x14ac:dyDescent="0.25">
      <c r="A1963" s="24" t="s">
        <v>40</v>
      </c>
      <c r="B1963" s="25"/>
      <c r="C1963" s="25"/>
      <c r="D1963" s="25"/>
      <c r="E1963" s="25"/>
      <c r="F1963" s="25"/>
      <c r="G1963" s="25"/>
      <c r="H1963" s="26"/>
    </row>
    <row r="1964" spans="1:9" ht="24" customHeight="1" x14ac:dyDescent="0.25">
      <c r="A1964" s="9">
        <v>4251</v>
      </c>
      <c r="B1964" s="9" t="s">
        <v>1242</v>
      </c>
      <c r="C1964" s="9" t="s">
        <v>1243</v>
      </c>
      <c r="D1964" s="9" t="s">
        <v>65</v>
      </c>
      <c r="E1964" s="9" t="s">
        <v>27</v>
      </c>
      <c r="F1964" s="9">
        <v>0</v>
      </c>
      <c r="G1964" s="9">
        <v>0</v>
      </c>
      <c r="H1964" s="9">
        <v>1</v>
      </c>
      <c r="I1964" s="10"/>
    </row>
    <row r="1965" spans="1:9" ht="24" customHeight="1" x14ac:dyDescent="0.25">
      <c r="A1965" s="9">
        <v>4251</v>
      </c>
      <c r="B1965" s="9" t="s">
        <v>1338</v>
      </c>
      <c r="C1965" s="9" t="s">
        <v>1243</v>
      </c>
      <c r="D1965" s="9" t="s">
        <v>65</v>
      </c>
      <c r="E1965" s="9" t="s">
        <v>27</v>
      </c>
      <c r="F1965" s="9">
        <v>5250170</v>
      </c>
      <c r="G1965" s="9">
        <v>5250170</v>
      </c>
      <c r="H1965" s="9">
        <v>1</v>
      </c>
      <c r="I1965" s="10"/>
    </row>
    <row r="1966" spans="1:9" x14ac:dyDescent="0.25">
      <c r="A1966" s="24" t="s">
        <v>18</v>
      </c>
      <c r="B1966" s="25"/>
      <c r="C1966" s="25"/>
      <c r="D1966" s="25"/>
      <c r="E1966" s="25"/>
      <c r="F1966" s="25"/>
      <c r="G1966" s="25"/>
      <c r="H1966" s="26"/>
    </row>
    <row r="1967" spans="1:9" ht="24" customHeight="1" x14ac:dyDescent="0.25">
      <c r="A1967" s="9">
        <v>4251</v>
      </c>
      <c r="B1967" s="9" t="s">
        <v>1244</v>
      </c>
      <c r="C1967" s="9" t="s">
        <v>50</v>
      </c>
      <c r="D1967" s="9" t="s">
        <v>65</v>
      </c>
      <c r="E1967" s="9" t="s">
        <v>27</v>
      </c>
      <c r="F1967" s="9">
        <v>0</v>
      </c>
      <c r="G1967" s="9">
        <v>0</v>
      </c>
      <c r="H1967" s="9">
        <v>1</v>
      </c>
      <c r="I1967" s="10"/>
    </row>
    <row r="1968" spans="1:9" ht="24" customHeight="1" x14ac:dyDescent="0.25">
      <c r="A1968" s="9">
        <v>4251</v>
      </c>
      <c r="B1968" s="9" t="s">
        <v>1339</v>
      </c>
      <c r="C1968" s="9" t="s">
        <v>50</v>
      </c>
      <c r="D1968" s="9" t="s">
        <v>65</v>
      </c>
      <c r="E1968" s="9" t="s">
        <v>27</v>
      </c>
      <c r="F1968" s="9">
        <v>103440</v>
      </c>
      <c r="G1968" s="9">
        <v>103440</v>
      </c>
      <c r="H1968" s="9">
        <v>1</v>
      </c>
      <c r="I1968" s="10"/>
    </row>
    <row r="1969" spans="1:9" x14ac:dyDescent="0.25">
      <c r="A1969" s="21" t="s">
        <v>915</v>
      </c>
      <c r="B1969" s="22"/>
      <c r="C1969" s="22"/>
      <c r="D1969" s="22"/>
      <c r="E1969" s="22"/>
      <c r="F1969" s="22"/>
      <c r="G1969" s="22"/>
      <c r="H1969" s="22"/>
    </row>
    <row r="1970" spans="1:9" x14ac:dyDescent="0.25">
      <c r="A1970" s="24" t="s">
        <v>40</v>
      </c>
      <c r="B1970" s="25"/>
      <c r="C1970" s="25"/>
      <c r="D1970" s="25"/>
      <c r="E1970" s="25"/>
      <c r="F1970" s="25"/>
      <c r="G1970" s="25"/>
      <c r="H1970" s="26"/>
    </row>
    <row r="1971" spans="1:9" ht="24" customHeight="1" x14ac:dyDescent="0.25">
      <c r="A1971" s="9">
        <v>5112</v>
      </c>
      <c r="B1971" s="9" t="s">
        <v>916</v>
      </c>
      <c r="C1971" s="9" t="s">
        <v>917</v>
      </c>
      <c r="D1971" s="9" t="s">
        <v>48</v>
      </c>
      <c r="E1971" s="9" t="s">
        <v>27</v>
      </c>
      <c r="F1971" s="9">
        <v>170940000</v>
      </c>
      <c r="G1971" s="9">
        <v>170940000</v>
      </c>
      <c r="H1971" s="9">
        <v>1</v>
      </c>
      <c r="I1971" s="10"/>
    </row>
    <row r="1972" spans="1:9" ht="24" customHeight="1" x14ac:dyDescent="0.25">
      <c r="A1972" s="9">
        <v>5112</v>
      </c>
      <c r="B1972" s="9" t="s">
        <v>916</v>
      </c>
      <c r="C1972" s="9" t="s">
        <v>917</v>
      </c>
      <c r="D1972" s="9" t="s">
        <v>48</v>
      </c>
      <c r="E1972" s="9" t="s">
        <v>27</v>
      </c>
      <c r="F1972" s="9">
        <v>170940000</v>
      </c>
      <c r="G1972" s="9">
        <v>170940000</v>
      </c>
      <c r="H1972" s="9">
        <v>1</v>
      </c>
    </row>
    <row r="1973" spans="1:9" x14ac:dyDescent="0.25">
      <c r="A1973" s="24" t="s">
        <v>18</v>
      </c>
      <c r="B1973" s="25"/>
      <c r="C1973" s="25"/>
      <c r="D1973" s="25"/>
      <c r="E1973" s="25"/>
      <c r="F1973" s="25"/>
      <c r="G1973" s="25"/>
      <c r="H1973" s="26"/>
    </row>
    <row r="1974" spans="1:9" ht="24" customHeight="1" x14ac:dyDescent="0.25">
      <c r="A1974" s="9">
        <v>5112</v>
      </c>
      <c r="B1974" s="9" t="s">
        <v>918</v>
      </c>
      <c r="C1974" s="9" t="s">
        <v>50</v>
      </c>
      <c r="D1974" s="9" t="s">
        <v>48</v>
      </c>
      <c r="E1974" s="9" t="s">
        <v>27</v>
      </c>
      <c r="F1974" s="9">
        <v>540000</v>
      </c>
      <c r="G1974" s="9">
        <v>540000</v>
      </c>
      <c r="H1974" s="9">
        <v>1</v>
      </c>
      <c r="I1974" s="10"/>
    </row>
    <row r="1975" spans="1:9" ht="24" customHeight="1" x14ac:dyDescent="0.25">
      <c r="A1975" s="9">
        <v>5112</v>
      </c>
      <c r="B1975" s="9" t="s">
        <v>918</v>
      </c>
      <c r="C1975" s="9" t="s">
        <v>50</v>
      </c>
      <c r="D1975" s="9" t="s">
        <v>48</v>
      </c>
      <c r="E1975" s="9" t="s">
        <v>27</v>
      </c>
      <c r="F1975" s="9">
        <v>540000</v>
      </c>
      <c r="G1975" s="9">
        <v>540000</v>
      </c>
      <c r="H1975" s="9">
        <v>1</v>
      </c>
      <c r="I1975" s="10"/>
    </row>
    <row r="1976" spans="1:9" ht="24" customHeight="1" x14ac:dyDescent="0.25">
      <c r="A1976" s="9">
        <v>5112</v>
      </c>
      <c r="B1976" s="9" t="s">
        <v>5078</v>
      </c>
      <c r="C1976" s="9" t="s">
        <v>332</v>
      </c>
      <c r="D1976" s="9" t="s">
        <v>26</v>
      </c>
      <c r="E1976" s="9" t="s">
        <v>27</v>
      </c>
      <c r="F1976" s="9">
        <v>1128200</v>
      </c>
      <c r="G1976" s="9">
        <v>1128200</v>
      </c>
      <c r="H1976" s="9">
        <v>1</v>
      </c>
      <c r="I1976" s="10"/>
    </row>
    <row r="1977" spans="1:9" x14ac:dyDescent="0.25">
      <c r="A1977" s="21" t="s">
        <v>1631</v>
      </c>
      <c r="B1977" s="22"/>
      <c r="C1977" s="22"/>
      <c r="D1977" s="22"/>
      <c r="E1977" s="22"/>
      <c r="F1977" s="22"/>
      <c r="G1977" s="22"/>
      <c r="H1977" s="22"/>
    </row>
    <row r="1978" spans="1:9" x14ac:dyDescent="0.25">
      <c r="A1978" s="24" t="s">
        <v>18</v>
      </c>
      <c r="B1978" s="25"/>
      <c r="C1978" s="25"/>
      <c r="D1978" s="25"/>
      <c r="E1978" s="25"/>
      <c r="F1978" s="25"/>
      <c r="G1978" s="25"/>
      <c r="H1978" s="26"/>
    </row>
    <row r="1979" spans="1:9" ht="24" customHeight="1" x14ac:dyDescent="0.25">
      <c r="A1979" s="9" t="s">
        <v>1638</v>
      </c>
      <c r="B1979" s="9" t="s">
        <v>1632</v>
      </c>
      <c r="C1979" s="9" t="s">
        <v>239</v>
      </c>
      <c r="D1979" s="9" t="s">
        <v>32</v>
      </c>
      <c r="E1979" s="9" t="s">
        <v>27</v>
      </c>
      <c r="F1979" s="9">
        <v>240000</v>
      </c>
      <c r="G1979" s="9">
        <v>240000</v>
      </c>
      <c r="H1979" s="9">
        <v>1</v>
      </c>
      <c r="I1979" s="10"/>
    </row>
    <row r="1980" spans="1:9" ht="24" customHeight="1" x14ac:dyDescent="0.25">
      <c r="A1980" s="9" t="s">
        <v>1638</v>
      </c>
      <c r="B1980" s="9" t="s">
        <v>1633</v>
      </c>
      <c r="C1980" s="9" t="s">
        <v>239</v>
      </c>
      <c r="D1980" s="9" t="s">
        <v>32</v>
      </c>
      <c r="E1980" s="9" t="s">
        <v>27</v>
      </c>
      <c r="F1980" s="9">
        <v>371000</v>
      </c>
      <c r="G1980" s="9">
        <v>371000</v>
      </c>
      <c r="H1980" s="9">
        <v>1</v>
      </c>
      <c r="I1980" s="10"/>
    </row>
    <row r="1981" spans="1:9" ht="24" customHeight="1" x14ac:dyDescent="0.25">
      <c r="A1981" s="9" t="s">
        <v>1638</v>
      </c>
      <c r="B1981" s="9" t="s">
        <v>1634</v>
      </c>
      <c r="C1981" s="9" t="s">
        <v>239</v>
      </c>
      <c r="D1981" s="9" t="s">
        <v>32</v>
      </c>
      <c r="E1981" s="9" t="s">
        <v>27</v>
      </c>
      <c r="F1981" s="9">
        <v>226000</v>
      </c>
      <c r="G1981" s="9">
        <v>226000</v>
      </c>
      <c r="H1981" s="9">
        <v>1</v>
      </c>
      <c r="I1981" s="10"/>
    </row>
    <row r="1982" spans="1:9" ht="24" customHeight="1" x14ac:dyDescent="0.25">
      <c r="A1982" s="9" t="s">
        <v>1638</v>
      </c>
      <c r="B1982" s="9" t="s">
        <v>1635</v>
      </c>
      <c r="C1982" s="9" t="s">
        <v>239</v>
      </c>
      <c r="D1982" s="9" t="s">
        <v>32</v>
      </c>
      <c r="E1982" s="9" t="s">
        <v>27</v>
      </c>
      <c r="F1982" s="9">
        <v>850500</v>
      </c>
      <c r="G1982" s="9">
        <v>850500</v>
      </c>
      <c r="H1982" s="9">
        <v>1</v>
      </c>
      <c r="I1982" s="10"/>
    </row>
    <row r="1983" spans="1:9" ht="24" customHeight="1" x14ac:dyDescent="0.25">
      <c r="A1983" s="9" t="s">
        <v>1638</v>
      </c>
      <c r="B1983" s="9" t="s">
        <v>1636</v>
      </c>
      <c r="C1983" s="9" t="s">
        <v>239</v>
      </c>
      <c r="D1983" s="9" t="s">
        <v>32</v>
      </c>
      <c r="E1983" s="9" t="s">
        <v>27</v>
      </c>
      <c r="F1983" s="9">
        <v>470800</v>
      </c>
      <c r="G1983" s="9">
        <v>470800</v>
      </c>
      <c r="H1983" s="9">
        <v>1</v>
      </c>
      <c r="I1983" s="10"/>
    </row>
    <row r="1984" spans="1:9" ht="24" customHeight="1" x14ac:dyDescent="0.25">
      <c r="A1984" s="9" t="s">
        <v>1638</v>
      </c>
      <c r="B1984" s="9" t="s">
        <v>1637</v>
      </c>
      <c r="C1984" s="9" t="s">
        <v>239</v>
      </c>
      <c r="D1984" s="9" t="s">
        <v>32</v>
      </c>
      <c r="E1984" s="9" t="s">
        <v>27</v>
      </c>
      <c r="F1984" s="9">
        <v>252000</v>
      </c>
      <c r="G1984" s="9">
        <v>252000</v>
      </c>
      <c r="H1984" s="9">
        <v>1</v>
      </c>
      <c r="I1984" s="10"/>
    </row>
    <row r="1985" spans="1:9" x14ac:dyDescent="0.25">
      <c r="A1985" s="21" t="s">
        <v>1971</v>
      </c>
      <c r="B1985" s="22"/>
      <c r="C1985" s="22"/>
      <c r="D1985" s="22"/>
      <c r="E1985" s="22"/>
      <c r="F1985" s="22"/>
      <c r="G1985" s="22"/>
      <c r="H1985" s="22"/>
    </row>
    <row r="1986" spans="1:9" x14ac:dyDescent="0.25">
      <c r="A1986" s="24" t="s">
        <v>18</v>
      </c>
      <c r="B1986" s="25"/>
      <c r="C1986" s="25"/>
      <c r="D1986" s="25"/>
      <c r="E1986" s="25"/>
      <c r="F1986" s="25"/>
      <c r="G1986" s="25"/>
      <c r="H1986" s="26"/>
    </row>
    <row r="1987" spans="1:9" ht="24" customHeight="1" x14ac:dyDescent="0.25">
      <c r="A1987" s="9">
        <v>4239</v>
      </c>
      <c r="B1987" s="9" t="s">
        <v>1972</v>
      </c>
      <c r="C1987" s="9" t="s">
        <v>225</v>
      </c>
      <c r="D1987" s="9" t="s">
        <v>32</v>
      </c>
      <c r="E1987" s="9" t="s">
        <v>27</v>
      </c>
      <c r="F1987" s="9">
        <v>2000000</v>
      </c>
      <c r="G1987" s="9">
        <v>2000000</v>
      </c>
      <c r="H1987" s="9">
        <v>1</v>
      </c>
      <c r="I1987" s="10"/>
    </row>
    <row r="1988" spans="1:9" ht="24" customHeight="1" x14ac:dyDescent="0.25">
      <c r="A1988" s="9">
        <v>4239</v>
      </c>
      <c r="B1988" s="9" t="s">
        <v>1973</v>
      </c>
      <c r="C1988" s="9" t="s">
        <v>225</v>
      </c>
      <c r="D1988" s="9" t="s">
        <v>32</v>
      </c>
      <c r="E1988" s="9" t="s">
        <v>27</v>
      </c>
      <c r="F1988" s="9">
        <v>1000000</v>
      </c>
      <c r="G1988" s="9">
        <v>1000000</v>
      </c>
      <c r="H1988" s="9">
        <v>1</v>
      </c>
      <c r="I1988" s="10"/>
    </row>
    <row r="1989" spans="1:9" ht="24" customHeight="1" x14ac:dyDescent="0.25">
      <c r="A1989" s="9">
        <v>4239</v>
      </c>
      <c r="B1989" s="9" t="s">
        <v>1974</v>
      </c>
      <c r="C1989" s="9" t="s">
        <v>225</v>
      </c>
      <c r="D1989" s="9" t="s">
        <v>32</v>
      </c>
      <c r="E1989" s="9" t="s">
        <v>27</v>
      </c>
      <c r="F1989" s="9">
        <v>200000</v>
      </c>
      <c r="G1989" s="9">
        <v>200000</v>
      </c>
      <c r="H1989" s="9">
        <v>1</v>
      </c>
      <c r="I1989" s="10"/>
    </row>
    <row r="1990" spans="1:9" ht="24" customHeight="1" x14ac:dyDescent="0.25">
      <c r="A1990" s="9">
        <v>4239</v>
      </c>
      <c r="B1990" s="9" t="s">
        <v>1975</v>
      </c>
      <c r="C1990" s="9" t="s">
        <v>225</v>
      </c>
      <c r="D1990" s="9" t="s">
        <v>32</v>
      </c>
      <c r="E1990" s="9" t="s">
        <v>27</v>
      </c>
      <c r="F1990" s="9">
        <v>2000000</v>
      </c>
      <c r="G1990" s="9">
        <v>2000000</v>
      </c>
      <c r="H1990" s="9">
        <v>1</v>
      </c>
      <c r="I1990" s="10"/>
    </row>
    <row r="1991" spans="1:9" ht="24" customHeight="1" x14ac:dyDescent="0.25">
      <c r="A1991" s="9">
        <v>4239</v>
      </c>
      <c r="B1991" s="9" t="s">
        <v>2217</v>
      </c>
      <c r="C1991" s="9" t="s">
        <v>559</v>
      </c>
      <c r="D1991" s="9" t="s">
        <v>32</v>
      </c>
      <c r="E1991" s="9" t="s">
        <v>27</v>
      </c>
      <c r="F1991" s="9">
        <v>2000000</v>
      </c>
      <c r="G1991" s="9">
        <v>2000000</v>
      </c>
      <c r="H1991" s="9" t="s">
        <v>83</v>
      </c>
      <c r="I1991" s="10"/>
    </row>
    <row r="1992" spans="1:9" ht="24" customHeight="1" x14ac:dyDescent="0.25">
      <c r="A1992" s="9">
        <v>4239</v>
      </c>
      <c r="B1992" s="9" t="s">
        <v>2218</v>
      </c>
      <c r="C1992" s="9" t="s">
        <v>559</v>
      </c>
      <c r="D1992" s="9" t="s">
        <v>32</v>
      </c>
      <c r="E1992" s="9" t="s">
        <v>27</v>
      </c>
      <c r="F1992" s="9">
        <v>200000</v>
      </c>
      <c r="G1992" s="9">
        <v>200000</v>
      </c>
      <c r="H1992" s="9" t="s">
        <v>83</v>
      </c>
      <c r="I1992" s="10"/>
    </row>
    <row r="1993" spans="1:9" ht="24" customHeight="1" x14ac:dyDescent="0.25">
      <c r="A1993" s="9">
        <v>4239</v>
      </c>
      <c r="B1993" s="9" t="s">
        <v>2219</v>
      </c>
      <c r="C1993" s="9" t="s">
        <v>559</v>
      </c>
      <c r="D1993" s="9" t="s">
        <v>32</v>
      </c>
      <c r="E1993" s="9" t="s">
        <v>27</v>
      </c>
      <c r="F1993" s="9">
        <v>1000000</v>
      </c>
      <c r="G1993" s="9">
        <v>1000000</v>
      </c>
      <c r="H1993" s="9" t="s">
        <v>83</v>
      </c>
      <c r="I1993" s="10"/>
    </row>
    <row r="1994" spans="1:9" ht="24" customHeight="1" x14ac:dyDescent="0.25">
      <c r="A1994" s="9">
        <v>4239</v>
      </c>
      <c r="B1994" s="9" t="s">
        <v>2220</v>
      </c>
      <c r="C1994" s="9" t="s">
        <v>559</v>
      </c>
      <c r="D1994" s="9" t="s">
        <v>32</v>
      </c>
      <c r="E1994" s="9" t="s">
        <v>27</v>
      </c>
      <c r="F1994" s="9">
        <v>2000000</v>
      </c>
      <c r="G1994" s="9">
        <v>2000000</v>
      </c>
      <c r="H1994" s="9" t="s">
        <v>83</v>
      </c>
      <c r="I1994" s="10"/>
    </row>
    <row r="1995" spans="1:9" ht="24" customHeight="1" x14ac:dyDescent="0.25">
      <c r="A1995" s="9">
        <v>4239</v>
      </c>
      <c r="B1995" s="9" t="s">
        <v>5283</v>
      </c>
      <c r="C1995" s="9" t="s">
        <v>225</v>
      </c>
      <c r="D1995" s="9" t="s">
        <v>26</v>
      </c>
      <c r="E1995" s="9" t="s">
        <v>27</v>
      </c>
      <c r="F1995" s="9">
        <v>5000000</v>
      </c>
      <c r="G1995" s="9">
        <v>5000000</v>
      </c>
      <c r="H1995" s="9" t="s">
        <v>83</v>
      </c>
      <c r="I1995" s="10"/>
    </row>
    <row r="1996" spans="1:9" x14ac:dyDescent="0.25">
      <c r="A1996" s="21" t="s">
        <v>491</v>
      </c>
      <c r="B1996" s="22"/>
      <c r="C1996" s="22"/>
      <c r="D1996" s="22"/>
      <c r="E1996" s="22"/>
      <c r="F1996" s="22"/>
      <c r="G1996" s="22"/>
      <c r="H1996" s="22"/>
    </row>
    <row r="1997" spans="1:9" x14ac:dyDescent="0.25">
      <c r="A1997" s="24" t="s">
        <v>18</v>
      </c>
      <c r="B1997" s="25"/>
      <c r="C1997" s="25"/>
      <c r="D1997" s="25"/>
      <c r="E1997" s="25"/>
      <c r="F1997" s="25"/>
      <c r="G1997" s="25"/>
      <c r="H1997" s="26"/>
    </row>
    <row r="1998" spans="1:9" ht="24" customHeight="1" x14ac:dyDescent="0.25">
      <c r="A1998" s="9">
        <v>4239</v>
      </c>
      <c r="B1998" s="9" t="s">
        <v>492</v>
      </c>
      <c r="C1998" s="9" t="s">
        <v>98</v>
      </c>
      <c r="D1998" s="9" t="s">
        <v>26</v>
      </c>
      <c r="E1998" s="9" t="s">
        <v>27</v>
      </c>
      <c r="F1998" s="9">
        <v>910000</v>
      </c>
      <c r="G1998" s="9">
        <v>910000</v>
      </c>
      <c r="H1998" s="9">
        <v>1</v>
      </c>
      <c r="I1998" s="10"/>
    </row>
    <row r="1999" spans="1:9" x14ac:dyDescent="0.25">
      <c r="A1999" s="21" t="s">
        <v>1511</v>
      </c>
      <c r="B1999" s="22"/>
      <c r="C1999" s="22"/>
      <c r="D1999" s="22"/>
      <c r="E1999" s="22"/>
      <c r="F1999" s="22"/>
      <c r="G1999" s="22"/>
      <c r="H1999" s="22"/>
    </row>
    <row r="2000" spans="1:9" x14ac:dyDescent="0.25">
      <c r="A2000" s="24" t="s">
        <v>18</v>
      </c>
      <c r="B2000" s="25"/>
      <c r="C2000" s="25"/>
      <c r="D2000" s="25"/>
      <c r="E2000" s="25"/>
      <c r="F2000" s="25"/>
      <c r="G2000" s="25"/>
      <c r="H2000" s="26"/>
    </row>
    <row r="2001" spans="1:9" ht="24" customHeight="1" x14ac:dyDescent="0.25">
      <c r="A2001" s="9">
        <v>4239</v>
      </c>
      <c r="B2001" s="9" t="s">
        <v>1512</v>
      </c>
      <c r="C2001" s="9" t="s">
        <v>559</v>
      </c>
      <c r="D2001" s="9" t="s">
        <v>32</v>
      </c>
      <c r="E2001" s="9" t="s">
        <v>27</v>
      </c>
      <c r="F2001" s="9">
        <v>600000</v>
      </c>
      <c r="G2001" s="9">
        <v>600000</v>
      </c>
      <c r="H2001" s="9">
        <v>1</v>
      </c>
      <c r="I2001" s="10"/>
    </row>
    <row r="2002" spans="1:9" ht="24" customHeight="1" x14ac:dyDescent="0.25">
      <c r="A2002" s="9">
        <v>4239</v>
      </c>
      <c r="B2002" s="9" t="s">
        <v>5270</v>
      </c>
      <c r="C2002" s="9" t="s">
        <v>4081</v>
      </c>
      <c r="D2002" s="9" t="s">
        <v>65</v>
      </c>
      <c r="E2002" s="9" t="s">
        <v>27</v>
      </c>
      <c r="F2002" s="9">
        <v>11450000</v>
      </c>
      <c r="G2002" s="9">
        <v>11450000</v>
      </c>
      <c r="H2002" s="9">
        <v>1</v>
      </c>
      <c r="I2002" s="10"/>
    </row>
    <row r="2003" spans="1:9" x14ac:dyDescent="0.25">
      <c r="A2003" s="24" t="s">
        <v>17</v>
      </c>
      <c r="B2003" s="25"/>
      <c r="C2003" s="25"/>
      <c r="D2003" s="25"/>
      <c r="E2003" s="25"/>
      <c r="F2003" s="25"/>
      <c r="G2003" s="25"/>
      <c r="H2003" s="26"/>
    </row>
    <row r="2004" spans="1:9" ht="24" customHeight="1" x14ac:dyDescent="0.25">
      <c r="A2004" s="9" t="s">
        <v>1510</v>
      </c>
      <c r="B2004" s="9" t="s">
        <v>1513</v>
      </c>
      <c r="C2004" s="9" t="s">
        <v>1506</v>
      </c>
      <c r="D2004" s="9" t="s">
        <v>32</v>
      </c>
      <c r="E2004" s="9" t="s">
        <v>77</v>
      </c>
      <c r="F2004" s="9">
        <v>170</v>
      </c>
      <c r="G2004" s="9">
        <f>H2004*F2004</f>
        <v>340000</v>
      </c>
      <c r="H2004" s="9">
        <v>2000</v>
      </c>
      <c r="I2004" s="10"/>
    </row>
    <row r="2005" spans="1:9" ht="24" customHeight="1" x14ac:dyDescent="0.25">
      <c r="A2005" s="9" t="s">
        <v>1519</v>
      </c>
      <c r="B2005" s="9" t="s">
        <v>1514</v>
      </c>
      <c r="C2005" s="9" t="s">
        <v>1515</v>
      </c>
      <c r="D2005" s="9" t="s">
        <v>32</v>
      </c>
      <c r="E2005" s="9" t="s">
        <v>77</v>
      </c>
      <c r="F2005" s="9">
        <v>20000</v>
      </c>
      <c r="G2005" s="9">
        <f t="shared" ref="G2005:G2008" si="42">H2005*F2005</f>
        <v>1600000</v>
      </c>
      <c r="H2005" s="9">
        <v>80</v>
      </c>
      <c r="I2005" s="10"/>
    </row>
    <row r="2006" spans="1:9" ht="24" customHeight="1" x14ac:dyDescent="0.25">
      <c r="A2006" s="9" t="s">
        <v>1519</v>
      </c>
      <c r="B2006" s="9" t="s">
        <v>1516</v>
      </c>
      <c r="C2006" s="9" t="s">
        <v>1517</v>
      </c>
      <c r="D2006" s="9" t="s">
        <v>32</v>
      </c>
      <c r="E2006" s="9" t="s">
        <v>77</v>
      </c>
      <c r="F2006" s="9">
        <v>5858.31</v>
      </c>
      <c r="G2006" s="9">
        <f t="shared" si="42"/>
        <v>4651498.1400000006</v>
      </c>
      <c r="H2006" s="9">
        <v>794</v>
      </c>
      <c r="I2006" s="10"/>
    </row>
    <row r="2007" spans="1:9" ht="24" customHeight="1" x14ac:dyDescent="0.25">
      <c r="A2007" s="9" t="s">
        <v>1510</v>
      </c>
      <c r="B2007" s="9" t="s">
        <v>1518</v>
      </c>
      <c r="C2007" s="9" t="s">
        <v>1506</v>
      </c>
      <c r="D2007" s="9" t="s">
        <v>32</v>
      </c>
      <c r="E2007" s="9" t="s">
        <v>77</v>
      </c>
      <c r="F2007" s="9">
        <v>170</v>
      </c>
      <c r="G2007" s="9">
        <f t="shared" si="42"/>
        <v>340000</v>
      </c>
      <c r="H2007" s="9">
        <v>2000</v>
      </c>
      <c r="I2007" s="10"/>
    </row>
    <row r="2008" spans="1:9" ht="24" customHeight="1" x14ac:dyDescent="0.25">
      <c r="A2008" s="9">
        <v>4261</v>
      </c>
      <c r="B2008" s="9" t="s">
        <v>3635</v>
      </c>
      <c r="C2008" s="9" t="s">
        <v>1517</v>
      </c>
      <c r="D2008" s="9" t="s">
        <v>32</v>
      </c>
      <c r="E2008" s="9" t="s">
        <v>77</v>
      </c>
      <c r="F2008" s="9">
        <v>5858</v>
      </c>
      <c r="G2008" s="9">
        <f t="shared" si="42"/>
        <v>4651252</v>
      </c>
      <c r="H2008" s="9">
        <v>794</v>
      </c>
      <c r="I2008" s="10"/>
    </row>
    <row r="2009" spans="1:9" x14ac:dyDescent="0.25">
      <c r="A2009" s="21" t="s">
        <v>425</v>
      </c>
      <c r="B2009" s="22"/>
      <c r="C2009" s="22"/>
      <c r="D2009" s="22"/>
      <c r="E2009" s="22"/>
      <c r="F2009" s="22"/>
      <c r="G2009" s="22"/>
      <c r="H2009" s="22"/>
    </row>
    <row r="2010" spans="1:9" x14ac:dyDescent="0.25">
      <c r="A2010" s="24" t="s">
        <v>18</v>
      </c>
      <c r="B2010" s="25"/>
      <c r="C2010" s="25"/>
      <c r="D2010" s="25"/>
      <c r="E2010" s="25"/>
      <c r="F2010" s="25"/>
      <c r="G2010" s="25"/>
      <c r="H2010" s="26"/>
    </row>
    <row r="2011" spans="1:9" ht="24" customHeight="1" x14ac:dyDescent="0.25">
      <c r="A2011" s="9">
        <v>4239</v>
      </c>
      <c r="B2011" s="9" t="s">
        <v>493</v>
      </c>
      <c r="C2011" s="9" t="s">
        <v>98</v>
      </c>
      <c r="D2011" s="9" t="s">
        <v>26</v>
      </c>
      <c r="E2011" s="9" t="s">
        <v>27</v>
      </c>
      <c r="F2011" s="9">
        <v>637000</v>
      </c>
      <c r="G2011" s="9">
        <v>637000</v>
      </c>
      <c r="H2011" s="9">
        <v>1</v>
      </c>
      <c r="I2011" s="10"/>
    </row>
    <row r="2012" spans="1:9" x14ac:dyDescent="0.25">
      <c r="A2012" s="21" t="s">
        <v>1486</v>
      </c>
      <c r="B2012" s="22"/>
      <c r="C2012" s="22"/>
      <c r="D2012" s="22"/>
      <c r="E2012" s="22"/>
      <c r="F2012" s="22"/>
      <c r="G2012" s="22"/>
      <c r="H2012" s="22"/>
    </row>
    <row r="2013" spans="1:9" x14ac:dyDescent="0.25">
      <c r="A2013" s="24" t="s">
        <v>18</v>
      </c>
      <c r="B2013" s="25"/>
      <c r="C2013" s="25"/>
      <c r="D2013" s="25"/>
      <c r="E2013" s="25"/>
      <c r="F2013" s="25"/>
      <c r="G2013" s="25"/>
      <c r="H2013" s="26"/>
    </row>
    <row r="2014" spans="1:9" ht="24" customHeight="1" x14ac:dyDescent="0.25">
      <c r="A2014" s="9">
        <v>4239</v>
      </c>
      <c r="B2014" s="9" t="s">
        <v>1487</v>
      </c>
      <c r="C2014" s="9" t="s">
        <v>559</v>
      </c>
      <c r="D2014" s="9" t="s">
        <v>32</v>
      </c>
      <c r="E2014" s="9" t="s">
        <v>27</v>
      </c>
      <c r="F2014" s="9">
        <v>285000</v>
      </c>
      <c r="G2014" s="9">
        <v>285000</v>
      </c>
      <c r="H2014" s="9">
        <v>1</v>
      </c>
      <c r="I2014" s="10"/>
    </row>
    <row r="2015" spans="1:9" ht="24" customHeight="1" x14ac:dyDescent="0.25">
      <c r="A2015" s="9">
        <v>4239</v>
      </c>
      <c r="B2015" s="9" t="s">
        <v>1488</v>
      </c>
      <c r="C2015" s="9" t="s">
        <v>559</v>
      </c>
      <c r="D2015" s="9" t="s">
        <v>32</v>
      </c>
      <c r="E2015" s="9" t="s">
        <v>27</v>
      </c>
      <c r="F2015" s="9">
        <v>480000</v>
      </c>
      <c r="G2015" s="9">
        <v>480000</v>
      </c>
      <c r="H2015" s="9">
        <v>1</v>
      </c>
      <c r="I2015" s="10"/>
    </row>
    <row r="2016" spans="1:9" ht="24" customHeight="1" x14ac:dyDescent="0.25">
      <c r="A2016" s="9">
        <v>4239</v>
      </c>
      <c r="B2016" s="9" t="s">
        <v>1489</v>
      </c>
      <c r="C2016" s="9" t="s">
        <v>559</v>
      </c>
      <c r="D2016" s="9" t="s">
        <v>32</v>
      </c>
      <c r="E2016" s="9" t="s">
        <v>27</v>
      </c>
      <c r="F2016" s="9">
        <v>480000</v>
      </c>
      <c r="G2016" s="9">
        <v>480000</v>
      </c>
      <c r="H2016" s="9">
        <v>1</v>
      </c>
      <c r="I2016" s="10"/>
    </row>
    <row r="2017" spans="1:9" x14ac:dyDescent="0.25">
      <c r="A2017" s="24" t="s">
        <v>17</v>
      </c>
      <c r="B2017" s="25"/>
      <c r="C2017" s="25"/>
      <c r="D2017" s="25"/>
      <c r="E2017" s="25"/>
      <c r="F2017" s="25"/>
      <c r="G2017" s="25"/>
      <c r="H2017" s="26"/>
    </row>
    <row r="2018" spans="1:9" ht="24" customHeight="1" x14ac:dyDescent="0.25">
      <c r="A2018" s="9">
        <v>4269</v>
      </c>
      <c r="B2018" s="9" t="s">
        <v>1490</v>
      </c>
      <c r="C2018" s="9" t="s">
        <v>1491</v>
      </c>
      <c r="D2018" s="9" t="s">
        <v>32</v>
      </c>
      <c r="E2018" s="9" t="s">
        <v>77</v>
      </c>
      <c r="F2018" s="9">
        <v>15000</v>
      </c>
      <c r="G2018" s="9">
        <f>H2018*F2018</f>
        <v>3000000</v>
      </c>
      <c r="H2018" s="9">
        <v>200</v>
      </c>
      <c r="I2018" s="10"/>
    </row>
    <row r="2019" spans="1:9" x14ac:dyDescent="0.25">
      <c r="A2019" s="21" t="s">
        <v>1492</v>
      </c>
      <c r="B2019" s="22"/>
      <c r="C2019" s="22"/>
      <c r="D2019" s="22"/>
      <c r="E2019" s="22"/>
      <c r="F2019" s="22"/>
      <c r="G2019" s="22"/>
      <c r="H2019" s="22"/>
    </row>
    <row r="2020" spans="1:9" x14ac:dyDescent="0.25">
      <c r="A2020" s="24" t="s">
        <v>18</v>
      </c>
      <c r="B2020" s="25"/>
      <c r="C2020" s="25"/>
      <c r="D2020" s="25"/>
      <c r="E2020" s="25"/>
      <c r="F2020" s="25"/>
      <c r="G2020" s="25"/>
      <c r="H2020" s="26"/>
    </row>
    <row r="2021" spans="1:9" ht="24" customHeight="1" x14ac:dyDescent="0.25">
      <c r="A2021" s="9">
        <v>4239</v>
      </c>
      <c r="B2021" s="9" t="s">
        <v>1493</v>
      </c>
      <c r="C2021" s="9" t="s">
        <v>559</v>
      </c>
      <c r="D2021" s="9" t="s">
        <v>32</v>
      </c>
      <c r="E2021" s="9" t="s">
        <v>27</v>
      </c>
      <c r="F2021" s="9">
        <v>180000</v>
      </c>
      <c r="G2021" s="9">
        <v>180000</v>
      </c>
      <c r="H2021" s="9">
        <v>1</v>
      </c>
      <c r="I2021" s="10"/>
    </row>
    <row r="2022" spans="1:9" ht="24" customHeight="1" x14ac:dyDescent="0.25">
      <c r="A2022" s="9">
        <v>4239</v>
      </c>
      <c r="B2022" s="9" t="s">
        <v>1494</v>
      </c>
      <c r="C2022" s="9" t="s">
        <v>559</v>
      </c>
      <c r="D2022" s="9" t="s">
        <v>32</v>
      </c>
      <c r="E2022" s="9" t="s">
        <v>27</v>
      </c>
      <c r="F2022" s="9">
        <v>150000</v>
      </c>
      <c r="G2022" s="9">
        <v>150000</v>
      </c>
      <c r="H2022" s="9">
        <v>1</v>
      </c>
      <c r="I2022" s="10"/>
    </row>
    <row r="2023" spans="1:9" ht="24" customHeight="1" x14ac:dyDescent="0.25">
      <c r="A2023" s="9">
        <v>4239</v>
      </c>
      <c r="B2023" s="9" t="s">
        <v>1495</v>
      </c>
      <c r="C2023" s="9" t="s">
        <v>559</v>
      </c>
      <c r="D2023" s="9" t="s">
        <v>32</v>
      </c>
      <c r="E2023" s="9" t="s">
        <v>27</v>
      </c>
      <c r="F2023" s="9">
        <v>180000</v>
      </c>
      <c r="G2023" s="9">
        <v>180000</v>
      </c>
      <c r="H2023" s="9">
        <v>1</v>
      </c>
      <c r="I2023" s="10"/>
    </row>
    <row r="2024" spans="1:9" ht="24" customHeight="1" x14ac:dyDescent="0.25">
      <c r="A2024" s="9">
        <v>4239</v>
      </c>
      <c r="B2024" s="9" t="s">
        <v>1496</v>
      </c>
      <c r="C2024" s="9" t="s">
        <v>559</v>
      </c>
      <c r="D2024" s="9" t="s">
        <v>32</v>
      </c>
      <c r="E2024" s="9" t="s">
        <v>27</v>
      </c>
      <c r="F2024" s="9">
        <v>180000</v>
      </c>
      <c r="G2024" s="9">
        <v>180000</v>
      </c>
      <c r="H2024" s="9">
        <v>1</v>
      </c>
      <c r="I2024" s="10"/>
    </row>
    <row r="2025" spans="1:9" x14ac:dyDescent="0.25">
      <c r="A2025" s="24" t="s">
        <v>17</v>
      </c>
      <c r="B2025" s="25"/>
      <c r="C2025" s="25"/>
      <c r="D2025" s="25"/>
      <c r="E2025" s="25"/>
      <c r="F2025" s="25"/>
      <c r="G2025" s="25"/>
      <c r="H2025" s="26"/>
    </row>
    <row r="2026" spans="1:9" ht="24" customHeight="1" x14ac:dyDescent="0.25">
      <c r="A2026" s="9" t="s">
        <v>571</v>
      </c>
      <c r="B2026" s="9" t="s">
        <v>1497</v>
      </c>
      <c r="C2026" s="9" t="s">
        <v>1498</v>
      </c>
      <c r="D2026" s="9" t="s">
        <v>32</v>
      </c>
      <c r="E2026" s="9" t="s">
        <v>77</v>
      </c>
      <c r="F2026" s="9">
        <v>200000</v>
      </c>
      <c r="G2026" s="9">
        <f>H2026*F2026</f>
        <v>200000</v>
      </c>
      <c r="H2026" s="9">
        <v>1</v>
      </c>
      <c r="I2026" s="10"/>
    </row>
    <row r="2027" spans="1:9" ht="24" customHeight="1" x14ac:dyDescent="0.25">
      <c r="A2027" s="9" t="s">
        <v>571</v>
      </c>
      <c r="B2027" s="9" t="s">
        <v>1499</v>
      </c>
      <c r="C2027" s="9" t="s">
        <v>1500</v>
      </c>
      <c r="D2027" s="9" t="s">
        <v>32</v>
      </c>
      <c r="E2027" s="9" t="s">
        <v>77</v>
      </c>
      <c r="F2027" s="9">
        <v>160000</v>
      </c>
      <c r="G2027" s="9">
        <f t="shared" ref="G2027:G2031" si="43">H2027*F2027</f>
        <v>160000</v>
      </c>
      <c r="H2027" s="9">
        <v>1</v>
      </c>
      <c r="I2027" s="10"/>
    </row>
    <row r="2028" spans="1:9" ht="24" customHeight="1" x14ac:dyDescent="0.25">
      <c r="A2028" s="9" t="s">
        <v>1509</v>
      </c>
      <c r="B2028" s="9" t="s">
        <v>1501</v>
      </c>
      <c r="C2028" s="9" t="s">
        <v>1502</v>
      </c>
      <c r="D2028" s="9" t="s">
        <v>65</v>
      </c>
      <c r="E2028" s="9" t="s">
        <v>27</v>
      </c>
      <c r="F2028" s="9">
        <v>1000000</v>
      </c>
      <c r="G2028" s="9">
        <f t="shared" si="43"/>
        <v>1000000</v>
      </c>
      <c r="H2028" s="9" t="s">
        <v>83</v>
      </c>
      <c r="I2028" s="10"/>
    </row>
    <row r="2029" spans="1:9" ht="24" customHeight="1" x14ac:dyDescent="0.25">
      <c r="A2029" s="9" t="s">
        <v>1509</v>
      </c>
      <c r="B2029" s="9" t="s">
        <v>1503</v>
      </c>
      <c r="C2029" s="9" t="s">
        <v>1504</v>
      </c>
      <c r="D2029" s="9" t="s">
        <v>32</v>
      </c>
      <c r="E2029" s="9" t="s">
        <v>1277</v>
      </c>
      <c r="F2029" s="9">
        <v>13450</v>
      </c>
      <c r="G2029" s="9">
        <f t="shared" si="43"/>
        <v>2690000</v>
      </c>
      <c r="H2029" s="9">
        <v>200</v>
      </c>
      <c r="I2029" s="10"/>
    </row>
    <row r="2030" spans="1:9" ht="24" customHeight="1" x14ac:dyDescent="0.25">
      <c r="A2030" s="9" t="s">
        <v>1510</v>
      </c>
      <c r="B2030" s="9" t="s">
        <v>1505</v>
      </c>
      <c r="C2030" s="9" t="s">
        <v>1506</v>
      </c>
      <c r="D2030" s="9" t="s">
        <v>32</v>
      </c>
      <c r="E2030" s="9" t="s">
        <v>77</v>
      </c>
      <c r="F2030" s="9">
        <v>420</v>
      </c>
      <c r="G2030" s="9">
        <f t="shared" si="43"/>
        <v>420000</v>
      </c>
      <c r="H2030" s="9">
        <v>1000</v>
      </c>
      <c r="I2030" s="10"/>
    </row>
    <row r="2031" spans="1:9" ht="24" customHeight="1" x14ac:dyDescent="0.25">
      <c r="A2031" s="9" t="s">
        <v>571</v>
      </c>
      <c r="B2031" s="9" t="s">
        <v>1507</v>
      </c>
      <c r="C2031" s="9" t="s">
        <v>1405</v>
      </c>
      <c r="D2031" s="9" t="s">
        <v>32</v>
      </c>
      <c r="E2031" s="9" t="s">
        <v>77</v>
      </c>
      <c r="F2031" s="9">
        <v>280000</v>
      </c>
      <c r="G2031" s="9">
        <f t="shared" si="43"/>
        <v>280000</v>
      </c>
      <c r="H2031" s="9">
        <v>1</v>
      </c>
      <c r="I2031" s="10"/>
    </row>
    <row r="2032" spans="1:9" ht="24" customHeight="1" x14ac:dyDescent="0.25">
      <c r="A2032" s="9" t="s">
        <v>1510</v>
      </c>
      <c r="B2032" s="9" t="s">
        <v>1508</v>
      </c>
      <c r="C2032" s="9" t="s">
        <v>1506</v>
      </c>
      <c r="D2032" s="9" t="s">
        <v>32</v>
      </c>
      <c r="E2032" s="9" t="s">
        <v>77</v>
      </c>
      <c r="F2032" s="9">
        <v>420</v>
      </c>
      <c r="G2032" s="9">
        <f>H2032*F2032</f>
        <v>420000</v>
      </c>
      <c r="H2032" s="9">
        <v>1000</v>
      </c>
      <c r="I2032" s="10"/>
    </row>
    <row r="2033" spans="1:9" ht="24" customHeight="1" x14ac:dyDescent="0.25">
      <c r="A2033" s="9">
        <v>4267</v>
      </c>
      <c r="B2033" s="9" t="s">
        <v>3158</v>
      </c>
      <c r="C2033" s="9" t="s">
        <v>2043</v>
      </c>
      <c r="D2033" s="9" t="s">
        <v>65</v>
      </c>
      <c r="E2033" s="9" t="s">
        <v>77</v>
      </c>
      <c r="F2033" s="9">
        <v>13450</v>
      </c>
      <c r="G2033" s="9">
        <f>H2033*F2033</f>
        <v>2690000</v>
      </c>
      <c r="H2033" s="9">
        <v>200</v>
      </c>
      <c r="I2033" s="10"/>
    </row>
    <row r="2034" spans="1:9" x14ac:dyDescent="0.25">
      <c r="A2034" s="33" t="s">
        <v>133</v>
      </c>
      <c r="B2034" s="34"/>
      <c r="C2034" s="34"/>
      <c r="D2034" s="34"/>
      <c r="E2034" s="34"/>
      <c r="F2034" s="34"/>
      <c r="G2034" s="34"/>
      <c r="H2034" s="34"/>
    </row>
    <row r="2035" spans="1:9" x14ac:dyDescent="0.25">
      <c r="A2035" s="21" t="s">
        <v>7</v>
      </c>
      <c r="B2035" s="22"/>
      <c r="C2035" s="22"/>
      <c r="D2035" s="22"/>
      <c r="E2035" s="22"/>
      <c r="F2035" s="22"/>
      <c r="G2035" s="22"/>
      <c r="H2035" s="22"/>
    </row>
    <row r="2036" spans="1:9" x14ac:dyDescent="0.25">
      <c r="A2036" s="24" t="s">
        <v>17</v>
      </c>
      <c r="B2036" s="25"/>
      <c r="C2036" s="25"/>
      <c r="D2036" s="25"/>
      <c r="E2036" s="25"/>
      <c r="F2036" s="25"/>
      <c r="G2036" s="25"/>
      <c r="H2036" s="26"/>
    </row>
    <row r="2037" spans="1:9" ht="24" customHeight="1" x14ac:dyDescent="0.25">
      <c r="A2037" s="9">
        <v>4267</v>
      </c>
      <c r="B2037" s="9" t="s">
        <v>95</v>
      </c>
      <c r="C2037" s="9" t="s">
        <v>35</v>
      </c>
      <c r="D2037" s="9" t="s">
        <v>32</v>
      </c>
      <c r="E2037" s="9" t="s">
        <v>33</v>
      </c>
      <c r="F2037" s="9">
        <v>57.06</v>
      </c>
      <c r="G2037" s="9">
        <f>H2037*F2037</f>
        <v>342360</v>
      </c>
      <c r="H2037" s="9">
        <v>6000</v>
      </c>
      <c r="I2037" s="10"/>
    </row>
    <row r="2038" spans="1:9" ht="24" customHeight="1" x14ac:dyDescent="0.25">
      <c r="A2038" s="9">
        <v>4264</v>
      </c>
      <c r="B2038" s="9" t="s">
        <v>192</v>
      </c>
      <c r="C2038" s="9" t="s">
        <v>37</v>
      </c>
      <c r="D2038" s="9" t="s">
        <v>32</v>
      </c>
      <c r="E2038" s="9" t="s">
        <v>33</v>
      </c>
      <c r="F2038" s="9">
        <v>0</v>
      </c>
      <c r="G2038" s="9">
        <f>H2038*F2038</f>
        <v>0</v>
      </c>
      <c r="H2038" s="9">
        <v>16000</v>
      </c>
      <c r="I2038" s="10"/>
    </row>
    <row r="2039" spans="1:9" ht="24" customHeight="1" x14ac:dyDescent="0.25">
      <c r="A2039" s="9">
        <v>4261</v>
      </c>
      <c r="B2039" s="9" t="s">
        <v>1602</v>
      </c>
      <c r="C2039" s="9" t="s">
        <v>1321</v>
      </c>
      <c r="D2039" s="9" t="s">
        <v>32</v>
      </c>
      <c r="E2039" s="9" t="s">
        <v>1277</v>
      </c>
      <c r="F2039" s="9">
        <v>36000</v>
      </c>
      <c r="G2039" s="9">
        <f>H2039*F2039</f>
        <v>1440000</v>
      </c>
      <c r="H2039" s="9">
        <v>40</v>
      </c>
      <c r="I2039" s="10"/>
    </row>
    <row r="2040" spans="1:9" ht="24" customHeight="1" x14ac:dyDescent="0.25">
      <c r="A2040" s="9">
        <v>4267</v>
      </c>
      <c r="B2040" s="9" t="s">
        <v>2356</v>
      </c>
      <c r="C2040" s="9" t="s">
        <v>1912</v>
      </c>
      <c r="D2040" s="9" t="s">
        <v>32</v>
      </c>
      <c r="E2040" s="9" t="s">
        <v>77</v>
      </c>
      <c r="F2040" s="9">
        <v>500</v>
      </c>
      <c r="G2040" s="9">
        <f t="shared" ref="G2040:G2095" si="44">H2040*F2040</f>
        <v>75000</v>
      </c>
      <c r="H2040" s="9">
        <v>150</v>
      </c>
      <c r="I2040" s="10"/>
    </row>
    <row r="2041" spans="1:9" ht="24" customHeight="1" x14ac:dyDescent="0.25">
      <c r="A2041" s="9">
        <v>4267</v>
      </c>
      <c r="B2041" s="9" t="s">
        <v>2357</v>
      </c>
      <c r="C2041" s="9" t="s">
        <v>2358</v>
      </c>
      <c r="D2041" s="9" t="s">
        <v>32</v>
      </c>
      <c r="E2041" s="9" t="s">
        <v>77</v>
      </c>
      <c r="F2041" s="9">
        <v>200</v>
      </c>
      <c r="G2041" s="9">
        <f t="shared" si="44"/>
        <v>160000</v>
      </c>
      <c r="H2041" s="9">
        <v>800</v>
      </c>
      <c r="I2041" s="10"/>
    </row>
    <row r="2042" spans="1:9" ht="24" customHeight="1" x14ac:dyDescent="0.25">
      <c r="A2042" s="9">
        <v>4267</v>
      </c>
      <c r="B2042" s="9" t="s">
        <v>2359</v>
      </c>
      <c r="C2042" s="9" t="s">
        <v>2360</v>
      </c>
      <c r="D2042" s="9" t="s">
        <v>32</v>
      </c>
      <c r="E2042" s="9" t="s">
        <v>77</v>
      </c>
      <c r="F2042" s="9">
        <v>600</v>
      </c>
      <c r="G2042" s="9">
        <f t="shared" si="44"/>
        <v>540000</v>
      </c>
      <c r="H2042" s="9">
        <v>900</v>
      </c>
      <c r="I2042" s="10"/>
    </row>
    <row r="2043" spans="1:9" ht="24" customHeight="1" x14ac:dyDescent="0.25">
      <c r="A2043" s="9">
        <v>4267</v>
      </c>
      <c r="B2043" s="9" t="s">
        <v>2361</v>
      </c>
      <c r="C2043" s="9" t="s">
        <v>2360</v>
      </c>
      <c r="D2043" s="9" t="s">
        <v>32</v>
      </c>
      <c r="E2043" s="9" t="s">
        <v>77</v>
      </c>
      <c r="F2043" s="9">
        <v>350</v>
      </c>
      <c r="G2043" s="9">
        <f t="shared" si="44"/>
        <v>315000</v>
      </c>
      <c r="H2043" s="9">
        <v>900</v>
      </c>
      <c r="I2043" s="10"/>
    </row>
    <row r="2044" spans="1:9" ht="24" customHeight="1" x14ac:dyDescent="0.25">
      <c r="A2044" s="9">
        <v>4267</v>
      </c>
      <c r="B2044" s="9" t="s">
        <v>2362</v>
      </c>
      <c r="C2044" s="9" t="s">
        <v>2363</v>
      </c>
      <c r="D2044" s="9" t="s">
        <v>32</v>
      </c>
      <c r="E2044" s="9" t="s">
        <v>77</v>
      </c>
      <c r="F2044" s="9">
        <v>1000</v>
      </c>
      <c r="G2044" s="9">
        <f t="shared" si="44"/>
        <v>10000</v>
      </c>
      <c r="H2044" s="9">
        <v>10</v>
      </c>
      <c r="I2044" s="10"/>
    </row>
    <row r="2045" spans="1:9" ht="24" customHeight="1" x14ac:dyDescent="0.25">
      <c r="A2045" s="9">
        <v>4267</v>
      </c>
      <c r="B2045" s="9" t="s">
        <v>2364</v>
      </c>
      <c r="C2045" s="9" t="s">
        <v>490</v>
      </c>
      <c r="D2045" s="9" t="s">
        <v>32</v>
      </c>
      <c r="E2045" s="9" t="s">
        <v>77</v>
      </c>
      <c r="F2045" s="9">
        <v>20</v>
      </c>
      <c r="G2045" s="9">
        <f t="shared" si="44"/>
        <v>120000</v>
      </c>
      <c r="H2045" s="9">
        <v>6000</v>
      </c>
      <c r="I2045" s="10"/>
    </row>
    <row r="2046" spans="1:9" ht="24" customHeight="1" x14ac:dyDescent="0.25">
      <c r="A2046" s="9">
        <v>4267</v>
      </c>
      <c r="B2046" s="9" t="s">
        <v>2365</v>
      </c>
      <c r="C2046" s="9" t="s">
        <v>1963</v>
      </c>
      <c r="D2046" s="9" t="s">
        <v>32</v>
      </c>
      <c r="E2046" s="9" t="s">
        <v>77</v>
      </c>
      <c r="F2046" s="9">
        <v>2500</v>
      </c>
      <c r="G2046" s="9">
        <f t="shared" si="44"/>
        <v>30000</v>
      </c>
      <c r="H2046" s="9">
        <v>12</v>
      </c>
      <c r="I2046" s="10"/>
    </row>
    <row r="2047" spans="1:9" ht="24" customHeight="1" x14ac:dyDescent="0.25">
      <c r="A2047" s="9">
        <v>4267</v>
      </c>
      <c r="B2047" s="9" t="s">
        <v>2366</v>
      </c>
      <c r="C2047" s="9" t="s">
        <v>1932</v>
      </c>
      <c r="D2047" s="9" t="s">
        <v>32</v>
      </c>
      <c r="E2047" s="9" t="s">
        <v>77</v>
      </c>
      <c r="F2047" s="9">
        <v>700</v>
      </c>
      <c r="G2047" s="9">
        <f t="shared" si="44"/>
        <v>42000</v>
      </c>
      <c r="H2047" s="9">
        <v>60</v>
      </c>
      <c r="I2047" s="10"/>
    </row>
    <row r="2048" spans="1:9" ht="24" customHeight="1" x14ac:dyDescent="0.25">
      <c r="A2048" s="9">
        <v>4267</v>
      </c>
      <c r="B2048" s="9" t="s">
        <v>2367</v>
      </c>
      <c r="C2048" s="9" t="s">
        <v>1855</v>
      </c>
      <c r="D2048" s="9" t="s">
        <v>32</v>
      </c>
      <c r="E2048" s="9" t="s">
        <v>77</v>
      </c>
      <c r="F2048" s="9">
        <v>900</v>
      </c>
      <c r="G2048" s="9">
        <f t="shared" si="44"/>
        <v>18000</v>
      </c>
      <c r="H2048" s="9">
        <v>20</v>
      </c>
      <c r="I2048" s="10"/>
    </row>
    <row r="2049" spans="1:9" ht="24" customHeight="1" x14ac:dyDescent="0.25">
      <c r="A2049" s="9">
        <v>4267</v>
      </c>
      <c r="B2049" s="9" t="s">
        <v>2368</v>
      </c>
      <c r="C2049" s="9" t="s">
        <v>2369</v>
      </c>
      <c r="D2049" s="9" t="s">
        <v>32</v>
      </c>
      <c r="E2049" s="9" t="s">
        <v>77</v>
      </c>
      <c r="F2049" s="9">
        <v>1000</v>
      </c>
      <c r="G2049" s="9">
        <f t="shared" si="44"/>
        <v>50000</v>
      </c>
      <c r="H2049" s="9">
        <v>50</v>
      </c>
      <c r="I2049" s="10"/>
    </row>
    <row r="2050" spans="1:9" ht="24" customHeight="1" x14ac:dyDescent="0.25">
      <c r="A2050" s="9">
        <v>4267</v>
      </c>
      <c r="B2050" s="9" t="s">
        <v>2370</v>
      </c>
      <c r="C2050" s="9" t="s">
        <v>2369</v>
      </c>
      <c r="D2050" s="9" t="s">
        <v>32</v>
      </c>
      <c r="E2050" s="9" t="s">
        <v>77</v>
      </c>
      <c r="F2050" s="9">
        <v>1000</v>
      </c>
      <c r="G2050" s="9">
        <f t="shared" si="44"/>
        <v>30000</v>
      </c>
      <c r="H2050" s="9">
        <v>30</v>
      </c>
      <c r="I2050" s="10"/>
    </row>
    <row r="2051" spans="1:9" ht="24" customHeight="1" x14ac:dyDescent="0.25">
      <c r="A2051" s="9">
        <v>4267</v>
      </c>
      <c r="B2051" s="9" t="s">
        <v>2371</v>
      </c>
      <c r="C2051" s="9" t="s">
        <v>1942</v>
      </c>
      <c r="D2051" s="9" t="s">
        <v>32</v>
      </c>
      <c r="E2051" s="9" t="s">
        <v>33</v>
      </c>
      <c r="F2051" s="9">
        <v>500</v>
      </c>
      <c r="G2051" s="9">
        <f t="shared" si="44"/>
        <v>9000</v>
      </c>
      <c r="H2051" s="9">
        <v>18</v>
      </c>
      <c r="I2051" s="10"/>
    </row>
    <row r="2052" spans="1:9" ht="24" customHeight="1" x14ac:dyDescent="0.25">
      <c r="A2052" s="9">
        <v>4267</v>
      </c>
      <c r="B2052" s="9" t="s">
        <v>2372</v>
      </c>
      <c r="C2052" s="9" t="s">
        <v>1851</v>
      </c>
      <c r="D2052" s="9" t="s">
        <v>32</v>
      </c>
      <c r="E2052" s="9" t="s">
        <v>77</v>
      </c>
      <c r="F2052" s="9">
        <v>300</v>
      </c>
      <c r="G2052" s="9">
        <f t="shared" si="44"/>
        <v>15000</v>
      </c>
      <c r="H2052" s="9">
        <v>50</v>
      </c>
      <c r="I2052" s="10"/>
    </row>
    <row r="2053" spans="1:9" ht="24" customHeight="1" x14ac:dyDescent="0.25">
      <c r="A2053" s="9">
        <v>4267</v>
      </c>
      <c r="B2053" s="9" t="s">
        <v>2373</v>
      </c>
      <c r="C2053" s="9" t="s">
        <v>1896</v>
      </c>
      <c r="D2053" s="9" t="s">
        <v>32</v>
      </c>
      <c r="E2053" s="9" t="s">
        <v>77</v>
      </c>
      <c r="F2053" s="9">
        <v>800</v>
      </c>
      <c r="G2053" s="9">
        <f t="shared" si="44"/>
        <v>32000</v>
      </c>
      <c r="H2053" s="9">
        <v>40</v>
      </c>
      <c r="I2053" s="10"/>
    </row>
    <row r="2054" spans="1:9" ht="24" customHeight="1" x14ac:dyDescent="0.25">
      <c r="A2054" s="9">
        <v>4267</v>
      </c>
      <c r="B2054" s="9" t="s">
        <v>2374</v>
      </c>
      <c r="C2054" s="9" t="s">
        <v>1923</v>
      </c>
      <c r="D2054" s="9" t="s">
        <v>32</v>
      </c>
      <c r="E2054" s="9" t="s">
        <v>77</v>
      </c>
      <c r="F2054" s="9">
        <v>2000</v>
      </c>
      <c r="G2054" s="9">
        <f t="shared" si="44"/>
        <v>12000</v>
      </c>
      <c r="H2054" s="9">
        <v>6</v>
      </c>
      <c r="I2054" s="10"/>
    </row>
    <row r="2055" spans="1:9" ht="24" customHeight="1" x14ac:dyDescent="0.25">
      <c r="A2055" s="9">
        <v>4267</v>
      </c>
      <c r="B2055" s="9" t="s">
        <v>2375</v>
      </c>
      <c r="C2055" s="9" t="s">
        <v>2376</v>
      </c>
      <c r="D2055" s="9" t="s">
        <v>32</v>
      </c>
      <c r="E2055" s="9" t="s">
        <v>77</v>
      </c>
      <c r="F2055" s="9">
        <v>1000</v>
      </c>
      <c r="G2055" s="9">
        <f t="shared" si="44"/>
        <v>12000</v>
      </c>
      <c r="H2055" s="9">
        <v>12</v>
      </c>
      <c r="I2055" s="10"/>
    </row>
    <row r="2056" spans="1:9" ht="24" customHeight="1" x14ac:dyDescent="0.25">
      <c r="A2056" s="9">
        <v>4261</v>
      </c>
      <c r="B2056" s="9" t="s">
        <v>3045</v>
      </c>
      <c r="C2056" s="9" t="s">
        <v>844</v>
      </c>
      <c r="D2056" s="9" t="s">
        <v>32</v>
      </c>
      <c r="E2056" s="9" t="s">
        <v>77</v>
      </c>
      <c r="F2056" s="9">
        <v>250</v>
      </c>
      <c r="G2056" s="9">
        <f t="shared" si="44"/>
        <v>7500</v>
      </c>
      <c r="H2056" s="9">
        <v>30</v>
      </c>
      <c r="I2056" s="10"/>
    </row>
    <row r="2057" spans="1:9" ht="24" customHeight="1" x14ac:dyDescent="0.25">
      <c r="A2057" s="9">
        <v>4261</v>
      </c>
      <c r="B2057" s="9" t="s">
        <v>3046</v>
      </c>
      <c r="C2057" s="9" t="s">
        <v>844</v>
      </c>
      <c r="D2057" s="9" t="s">
        <v>32</v>
      </c>
      <c r="E2057" s="9" t="s">
        <v>77</v>
      </c>
      <c r="F2057" s="9">
        <v>3000</v>
      </c>
      <c r="G2057" s="9">
        <f t="shared" si="44"/>
        <v>60000</v>
      </c>
      <c r="H2057" s="9">
        <v>20</v>
      </c>
      <c r="I2057" s="10"/>
    </row>
    <row r="2058" spans="1:9" ht="24" customHeight="1" x14ac:dyDescent="0.25">
      <c r="A2058" s="9">
        <v>4261</v>
      </c>
      <c r="B2058" s="9" t="s">
        <v>3047</v>
      </c>
      <c r="C2058" s="9" t="s">
        <v>2794</v>
      </c>
      <c r="D2058" s="9" t="s">
        <v>32</v>
      </c>
      <c r="E2058" s="9" t="s">
        <v>77</v>
      </c>
      <c r="F2058" s="9">
        <v>200</v>
      </c>
      <c r="G2058" s="9">
        <f t="shared" si="44"/>
        <v>6000</v>
      </c>
      <c r="H2058" s="9">
        <v>30</v>
      </c>
      <c r="I2058" s="10"/>
    </row>
    <row r="2059" spans="1:9" ht="24" customHeight="1" x14ac:dyDescent="0.25">
      <c r="A2059" s="9">
        <v>4261</v>
      </c>
      <c r="B2059" s="9" t="s">
        <v>3048</v>
      </c>
      <c r="C2059" s="9" t="s">
        <v>1448</v>
      </c>
      <c r="D2059" s="9" t="s">
        <v>32</v>
      </c>
      <c r="E2059" s="9" t="s">
        <v>77</v>
      </c>
      <c r="F2059" s="9">
        <v>3000</v>
      </c>
      <c r="G2059" s="9">
        <f t="shared" si="44"/>
        <v>30000</v>
      </c>
      <c r="H2059" s="9">
        <v>10</v>
      </c>
      <c r="I2059" s="10"/>
    </row>
    <row r="2060" spans="1:9" ht="24" customHeight="1" x14ac:dyDescent="0.25">
      <c r="A2060" s="9">
        <v>4261</v>
      </c>
      <c r="B2060" s="9" t="s">
        <v>3049</v>
      </c>
      <c r="C2060" s="9" t="s">
        <v>1440</v>
      </c>
      <c r="D2060" s="9" t="s">
        <v>32</v>
      </c>
      <c r="E2060" s="9" t="s">
        <v>77</v>
      </c>
      <c r="F2060" s="9">
        <v>200</v>
      </c>
      <c r="G2060" s="9">
        <f t="shared" si="44"/>
        <v>10000</v>
      </c>
      <c r="H2060" s="9">
        <v>50</v>
      </c>
      <c r="I2060" s="10"/>
    </row>
    <row r="2061" spans="1:9" ht="24" customHeight="1" x14ac:dyDescent="0.25">
      <c r="A2061" s="9">
        <v>4261</v>
      </c>
      <c r="B2061" s="9" t="s">
        <v>3050</v>
      </c>
      <c r="C2061" s="9" t="s">
        <v>1454</v>
      </c>
      <c r="D2061" s="9" t="s">
        <v>32</v>
      </c>
      <c r="E2061" s="9" t="s">
        <v>77</v>
      </c>
      <c r="F2061" s="9">
        <v>5500</v>
      </c>
      <c r="G2061" s="9">
        <f t="shared" si="44"/>
        <v>55000</v>
      </c>
      <c r="H2061" s="9">
        <v>10</v>
      </c>
      <c r="I2061" s="10"/>
    </row>
    <row r="2062" spans="1:9" ht="24" customHeight="1" x14ac:dyDescent="0.25">
      <c r="A2062" s="9">
        <v>4261</v>
      </c>
      <c r="B2062" s="9" t="s">
        <v>3051</v>
      </c>
      <c r="C2062" s="9" t="s">
        <v>1422</v>
      </c>
      <c r="D2062" s="9" t="s">
        <v>32</v>
      </c>
      <c r="E2062" s="9" t="s">
        <v>77</v>
      </c>
      <c r="F2062" s="9">
        <v>100</v>
      </c>
      <c r="G2062" s="9">
        <f t="shared" si="44"/>
        <v>3000</v>
      </c>
      <c r="H2062" s="9">
        <v>30</v>
      </c>
      <c r="I2062" s="10"/>
    </row>
    <row r="2063" spans="1:9" ht="24" customHeight="1" x14ac:dyDescent="0.25">
      <c r="A2063" s="9">
        <v>4261</v>
      </c>
      <c r="B2063" s="9" t="s">
        <v>3052</v>
      </c>
      <c r="C2063" s="9" t="s">
        <v>1468</v>
      </c>
      <c r="D2063" s="9" t="s">
        <v>32</v>
      </c>
      <c r="E2063" s="9" t="s">
        <v>77</v>
      </c>
      <c r="F2063" s="9">
        <v>200</v>
      </c>
      <c r="G2063" s="9">
        <f t="shared" si="44"/>
        <v>2000</v>
      </c>
      <c r="H2063" s="9">
        <v>10</v>
      </c>
      <c r="I2063" s="10"/>
    </row>
    <row r="2064" spans="1:9" ht="24" customHeight="1" x14ac:dyDescent="0.25">
      <c r="A2064" s="9">
        <v>4261</v>
      </c>
      <c r="B2064" s="9" t="s">
        <v>3053</v>
      </c>
      <c r="C2064" s="9" t="s">
        <v>846</v>
      </c>
      <c r="D2064" s="9" t="s">
        <v>32</v>
      </c>
      <c r="E2064" s="9" t="s">
        <v>77</v>
      </c>
      <c r="F2064" s="9">
        <v>70</v>
      </c>
      <c r="G2064" s="9">
        <f t="shared" si="44"/>
        <v>70000</v>
      </c>
      <c r="H2064" s="9">
        <v>1000</v>
      </c>
      <c r="I2064" s="10"/>
    </row>
    <row r="2065" spans="1:9" ht="24" customHeight="1" x14ac:dyDescent="0.25">
      <c r="A2065" s="9">
        <v>4261</v>
      </c>
      <c r="B2065" s="9" t="s">
        <v>3054</v>
      </c>
      <c r="C2065" s="9" t="s">
        <v>3055</v>
      </c>
      <c r="D2065" s="9" t="s">
        <v>32</v>
      </c>
      <c r="E2065" s="9" t="s">
        <v>77</v>
      </c>
      <c r="F2065" s="9">
        <v>250</v>
      </c>
      <c r="G2065" s="9">
        <f t="shared" si="44"/>
        <v>12500</v>
      </c>
      <c r="H2065" s="9">
        <v>50</v>
      </c>
      <c r="I2065" s="10"/>
    </row>
    <row r="2066" spans="1:9" ht="24" customHeight="1" x14ac:dyDescent="0.25">
      <c r="A2066" s="9">
        <v>4261</v>
      </c>
      <c r="B2066" s="9" t="s">
        <v>3056</v>
      </c>
      <c r="C2066" s="9" t="s">
        <v>848</v>
      </c>
      <c r="D2066" s="9" t="s">
        <v>32</v>
      </c>
      <c r="E2066" s="9" t="s">
        <v>77</v>
      </c>
      <c r="F2066" s="9">
        <v>50</v>
      </c>
      <c r="G2066" s="9">
        <f t="shared" si="44"/>
        <v>15000</v>
      </c>
      <c r="H2066" s="9">
        <v>300</v>
      </c>
      <c r="I2066" s="10"/>
    </row>
    <row r="2067" spans="1:9" ht="24" customHeight="1" x14ac:dyDescent="0.25">
      <c r="A2067" s="9">
        <v>4261</v>
      </c>
      <c r="B2067" s="9" t="s">
        <v>3057</v>
      </c>
      <c r="C2067" s="9" t="s">
        <v>1424</v>
      </c>
      <c r="D2067" s="9" t="s">
        <v>32</v>
      </c>
      <c r="E2067" s="9" t="s">
        <v>77</v>
      </c>
      <c r="F2067" s="9">
        <v>100</v>
      </c>
      <c r="G2067" s="9">
        <f t="shared" si="44"/>
        <v>3000</v>
      </c>
      <c r="H2067" s="9">
        <v>30</v>
      </c>
      <c r="I2067" s="10"/>
    </row>
    <row r="2068" spans="1:9" ht="24" customHeight="1" x14ac:dyDescent="0.25">
      <c r="A2068" s="9">
        <v>4261</v>
      </c>
      <c r="B2068" s="9" t="s">
        <v>3058</v>
      </c>
      <c r="C2068" s="9" t="s">
        <v>2193</v>
      </c>
      <c r="D2068" s="9" t="s">
        <v>32</v>
      </c>
      <c r="E2068" s="9" t="s">
        <v>77</v>
      </c>
      <c r="F2068" s="9">
        <v>250</v>
      </c>
      <c r="G2068" s="9">
        <f t="shared" si="44"/>
        <v>6000</v>
      </c>
      <c r="H2068" s="9">
        <v>24</v>
      </c>
      <c r="I2068" s="10"/>
    </row>
    <row r="2069" spans="1:9" ht="24" customHeight="1" x14ac:dyDescent="0.25">
      <c r="A2069" s="9">
        <v>4261</v>
      </c>
      <c r="B2069" s="9" t="s">
        <v>3059</v>
      </c>
      <c r="C2069" s="9" t="s">
        <v>1651</v>
      </c>
      <c r="D2069" s="9" t="s">
        <v>32</v>
      </c>
      <c r="E2069" s="9" t="s">
        <v>77</v>
      </c>
      <c r="F2069" s="9">
        <v>400</v>
      </c>
      <c r="G2069" s="9">
        <f t="shared" si="44"/>
        <v>9600</v>
      </c>
      <c r="H2069" s="9">
        <v>24</v>
      </c>
      <c r="I2069" s="10"/>
    </row>
    <row r="2070" spans="1:9" ht="24" customHeight="1" x14ac:dyDescent="0.25">
      <c r="A2070" s="9">
        <v>4261</v>
      </c>
      <c r="B2070" s="9" t="s">
        <v>3060</v>
      </c>
      <c r="C2070" s="9" t="s">
        <v>1651</v>
      </c>
      <c r="D2070" s="9" t="s">
        <v>32</v>
      </c>
      <c r="E2070" s="9" t="s">
        <v>77</v>
      </c>
      <c r="F2070" s="9">
        <v>100</v>
      </c>
      <c r="G2070" s="9">
        <f t="shared" si="44"/>
        <v>4000</v>
      </c>
      <c r="H2070" s="9">
        <v>40</v>
      </c>
      <c r="I2070" s="10"/>
    </row>
    <row r="2071" spans="1:9" ht="24" customHeight="1" x14ac:dyDescent="0.25">
      <c r="A2071" s="9">
        <v>4261</v>
      </c>
      <c r="B2071" s="9" t="s">
        <v>3061</v>
      </c>
      <c r="C2071" s="9" t="s">
        <v>854</v>
      </c>
      <c r="D2071" s="9" t="s">
        <v>32</v>
      </c>
      <c r="E2071" s="9" t="s">
        <v>907</v>
      </c>
      <c r="F2071" s="9">
        <v>150</v>
      </c>
      <c r="G2071" s="9">
        <f t="shared" si="44"/>
        <v>6000</v>
      </c>
      <c r="H2071" s="9">
        <v>40</v>
      </c>
      <c r="I2071" s="10"/>
    </row>
    <row r="2072" spans="1:9" ht="24" customHeight="1" x14ac:dyDescent="0.25">
      <c r="A2072" s="9">
        <v>4261</v>
      </c>
      <c r="B2072" s="9" t="s">
        <v>3062</v>
      </c>
      <c r="C2072" s="9" t="s">
        <v>2201</v>
      </c>
      <c r="D2072" s="9" t="s">
        <v>32</v>
      </c>
      <c r="E2072" s="9" t="s">
        <v>907</v>
      </c>
      <c r="F2072" s="9">
        <v>150</v>
      </c>
      <c r="G2072" s="9">
        <f t="shared" si="44"/>
        <v>1500</v>
      </c>
      <c r="H2072" s="9">
        <v>10</v>
      </c>
      <c r="I2072" s="10"/>
    </row>
    <row r="2073" spans="1:9" ht="24" customHeight="1" x14ac:dyDescent="0.25">
      <c r="A2073" s="9">
        <v>4261</v>
      </c>
      <c r="B2073" s="9" t="s">
        <v>3063</v>
      </c>
      <c r="C2073" s="9" t="s">
        <v>1450</v>
      </c>
      <c r="D2073" s="9" t="s">
        <v>32</v>
      </c>
      <c r="E2073" s="9" t="s">
        <v>77</v>
      </c>
      <c r="F2073" s="9">
        <v>600</v>
      </c>
      <c r="G2073" s="9">
        <f t="shared" si="44"/>
        <v>300000</v>
      </c>
      <c r="H2073" s="9">
        <v>500</v>
      </c>
      <c r="I2073" s="10"/>
    </row>
    <row r="2074" spans="1:9" ht="24" customHeight="1" x14ac:dyDescent="0.25">
      <c r="A2074" s="9">
        <v>4261</v>
      </c>
      <c r="B2074" s="9" t="s">
        <v>3064</v>
      </c>
      <c r="C2074" s="9" t="s">
        <v>1450</v>
      </c>
      <c r="D2074" s="9" t="s">
        <v>32</v>
      </c>
      <c r="E2074" s="9" t="s">
        <v>77</v>
      </c>
      <c r="F2074" s="9">
        <v>350</v>
      </c>
      <c r="G2074" s="9">
        <f t="shared" si="44"/>
        <v>10500</v>
      </c>
      <c r="H2074" s="9">
        <v>30</v>
      </c>
      <c r="I2074" s="10"/>
    </row>
    <row r="2075" spans="1:9" ht="24" customHeight="1" x14ac:dyDescent="0.25">
      <c r="A2075" s="9">
        <v>4261</v>
      </c>
      <c r="B2075" s="9" t="s">
        <v>3065</v>
      </c>
      <c r="C2075" s="9" t="s">
        <v>1419</v>
      </c>
      <c r="D2075" s="9" t="s">
        <v>32</v>
      </c>
      <c r="E2075" s="9" t="s">
        <v>77</v>
      </c>
      <c r="F2075" s="9">
        <v>10</v>
      </c>
      <c r="G2075" s="9">
        <f t="shared" si="44"/>
        <v>50000</v>
      </c>
      <c r="H2075" s="9">
        <v>5000</v>
      </c>
      <c r="I2075" s="10"/>
    </row>
    <row r="2076" spans="1:9" ht="24" customHeight="1" x14ac:dyDescent="0.25">
      <c r="A2076" s="9">
        <v>4261</v>
      </c>
      <c r="B2076" s="9" t="s">
        <v>3066</v>
      </c>
      <c r="C2076" s="9" t="s">
        <v>1419</v>
      </c>
      <c r="D2076" s="9" t="s">
        <v>32</v>
      </c>
      <c r="E2076" s="9" t="s">
        <v>77</v>
      </c>
      <c r="F2076" s="9">
        <v>200</v>
      </c>
      <c r="G2076" s="9">
        <f t="shared" si="44"/>
        <v>8000</v>
      </c>
      <c r="H2076" s="9">
        <v>40</v>
      </c>
      <c r="I2076" s="10"/>
    </row>
    <row r="2077" spans="1:9" ht="24" customHeight="1" x14ac:dyDescent="0.25">
      <c r="A2077" s="9">
        <v>4261</v>
      </c>
      <c r="B2077" s="9" t="s">
        <v>3067</v>
      </c>
      <c r="C2077" s="9" t="s">
        <v>859</v>
      </c>
      <c r="D2077" s="9" t="s">
        <v>32</v>
      </c>
      <c r="E2077" s="9" t="s">
        <v>77</v>
      </c>
      <c r="F2077" s="9">
        <v>80</v>
      </c>
      <c r="G2077" s="9">
        <f t="shared" si="44"/>
        <v>8000</v>
      </c>
      <c r="H2077" s="9">
        <v>100</v>
      </c>
      <c r="I2077" s="10"/>
    </row>
    <row r="2078" spans="1:9" ht="24" customHeight="1" x14ac:dyDescent="0.25">
      <c r="A2078" s="9">
        <v>4261</v>
      </c>
      <c r="B2078" s="9" t="s">
        <v>3068</v>
      </c>
      <c r="C2078" s="9" t="s">
        <v>861</v>
      </c>
      <c r="D2078" s="9" t="s">
        <v>32</v>
      </c>
      <c r="E2078" s="9" t="s">
        <v>77</v>
      </c>
      <c r="F2078" s="9">
        <v>90</v>
      </c>
      <c r="G2078" s="9">
        <f t="shared" si="44"/>
        <v>27000</v>
      </c>
      <c r="H2078" s="9">
        <v>300</v>
      </c>
      <c r="I2078" s="10"/>
    </row>
    <row r="2079" spans="1:9" ht="24" customHeight="1" x14ac:dyDescent="0.25">
      <c r="A2079" s="9">
        <v>4261</v>
      </c>
      <c r="B2079" s="9" t="s">
        <v>3069</v>
      </c>
      <c r="C2079" s="9" t="s">
        <v>866</v>
      </c>
      <c r="D2079" s="9" t="s">
        <v>32</v>
      </c>
      <c r="E2079" s="9" t="s">
        <v>77</v>
      </c>
      <c r="F2079" s="9">
        <v>800</v>
      </c>
      <c r="G2079" s="9">
        <f t="shared" si="44"/>
        <v>16000</v>
      </c>
      <c r="H2079" s="9">
        <v>20</v>
      </c>
      <c r="I2079" s="10"/>
    </row>
    <row r="2080" spans="1:9" ht="24" customHeight="1" x14ac:dyDescent="0.25">
      <c r="A2080" s="9">
        <v>4261</v>
      </c>
      <c r="B2080" s="9" t="s">
        <v>3070</v>
      </c>
      <c r="C2080" s="9" t="s">
        <v>1819</v>
      </c>
      <c r="D2080" s="9" t="s">
        <v>32</v>
      </c>
      <c r="E2080" s="9" t="s">
        <v>77</v>
      </c>
      <c r="F2080" s="9">
        <v>1500</v>
      </c>
      <c r="G2080" s="9">
        <f t="shared" si="44"/>
        <v>22500</v>
      </c>
      <c r="H2080" s="9">
        <v>15</v>
      </c>
      <c r="I2080" s="10"/>
    </row>
    <row r="2081" spans="1:9" ht="24" customHeight="1" x14ac:dyDescent="0.25">
      <c r="A2081" s="9">
        <v>4261</v>
      </c>
      <c r="B2081" s="9" t="s">
        <v>3071</v>
      </c>
      <c r="C2081" s="9" t="s">
        <v>414</v>
      </c>
      <c r="D2081" s="9" t="s">
        <v>32</v>
      </c>
      <c r="E2081" s="9" t="s">
        <v>705</v>
      </c>
      <c r="F2081" s="9">
        <v>800</v>
      </c>
      <c r="G2081" s="9">
        <f t="shared" si="44"/>
        <v>909600</v>
      </c>
      <c r="H2081" s="9">
        <v>1137</v>
      </c>
      <c r="I2081" s="10"/>
    </row>
    <row r="2082" spans="1:9" ht="24" customHeight="1" x14ac:dyDescent="0.25">
      <c r="A2082" s="9">
        <v>4261</v>
      </c>
      <c r="B2082" s="9" t="s">
        <v>3072</v>
      </c>
      <c r="C2082" s="9" t="s">
        <v>1480</v>
      </c>
      <c r="D2082" s="9" t="s">
        <v>32</v>
      </c>
      <c r="E2082" s="9" t="s">
        <v>77</v>
      </c>
      <c r="F2082" s="9">
        <v>150</v>
      </c>
      <c r="G2082" s="9">
        <f t="shared" si="44"/>
        <v>45000</v>
      </c>
      <c r="H2082" s="9">
        <v>300</v>
      </c>
      <c r="I2082" s="10"/>
    </row>
    <row r="2083" spans="1:9" ht="24" customHeight="1" x14ac:dyDescent="0.25">
      <c r="A2083" s="9">
        <v>4261</v>
      </c>
      <c r="B2083" s="9" t="s">
        <v>3073</v>
      </c>
      <c r="C2083" s="9" t="s">
        <v>3074</v>
      </c>
      <c r="D2083" s="9" t="s">
        <v>32</v>
      </c>
      <c r="E2083" s="9" t="s">
        <v>77</v>
      </c>
      <c r="F2083" s="9">
        <v>500</v>
      </c>
      <c r="G2083" s="9">
        <f t="shared" si="44"/>
        <v>25000</v>
      </c>
      <c r="H2083" s="9">
        <v>50</v>
      </c>
      <c r="I2083" s="10"/>
    </row>
    <row r="2084" spans="1:9" ht="24" customHeight="1" x14ac:dyDescent="0.25">
      <c r="A2084" s="9">
        <v>4261</v>
      </c>
      <c r="B2084" s="9" t="s">
        <v>3075</v>
      </c>
      <c r="C2084" s="9" t="s">
        <v>3076</v>
      </c>
      <c r="D2084" s="9" t="s">
        <v>32</v>
      </c>
      <c r="E2084" s="9" t="s">
        <v>77</v>
      </c>
      <c r="F2084" s="9">
        <v>6000</v>
      </c>
      <c r="G2084" s="9">
        <f t="shared" si="44"/>
        <v>48000</v>
      </c>
      <c r="H2084" s="9">
        <v>8</v>
      </c>
      <c r="I2084" s="10"/>
    </row>
    <row r="2085" spans="1:9" ht="24" customHeight="1" x14ac:dyDescent="0.25">
      <c r="A2085" s="9">
        <v>4261</v>
      </c>
      <c r="B2085" s="9" t="s">
        <v>3077</v>
      </c>
      <c r="C2085" s="9" t="s">
        <v>873</v>
      </c>
      <c r="D2085" s="9" t="s">
        <v>32</v>
      </c>
      <c r="E2085" s="9" t="s">
        <v>77</v>
      </c>
      <c r="F2085" s="9">
        <v>2000</v>
      </c>
      <c r="G2085" s="9">
        <f t="shared" si="44"/>
        <v>20000</v>
      </c>
      <c r="H2085" s="9">
        <v>10</v>
      </c>
      <c r="I2085" s="10"/>
    </row>
    <row r="2086" spans="1:9" ht="24" customHeight="1" x14ac:dyDescent="0.25">
      <c r="A2086" s="9">
        <v>4261</v>
      </c>
      <c r="B2086" s="9" t="s">
        <v>3078</v>
      </c>
      <c r="C2086" s="9" t="s">
        <v>1431</v>
      </c>
      <c r="D2086" s="9" t="s">
        <v>32</v>
      </c>
      <c r="E2086" s="9" t="s">
        <v>77</v>
      </c>
      <c r="F2086" s="9">
        <v>300</v>
      </c>
      <c r="G2086" s="9">
        <f t="shared" si="44"/>
        <v>6000</v>
      </c>
      <c r="H2086" s="9">
        <v>20</v>
      </c>
      <c r="I2086" s="10"/>
    </row>
    <row r="2087" spans="1:9" ht="24" customHeight="1" x14ac:dyDescent="0.25">
      <c r="A2087" s="9">
        <v>4261</v>
      </c>
      <c r="B2087" s="9" t="s">
        <v>3079</v>
      </c>
      <c r="C2087" s="9" t="s">
        <v>3080</v>
      </c>
      <c r="D2087" s="9" t="s">
        <v>32</v>
      </c>
      <c r="E2087" s="9" t="s">
        <v>907</v>
      </c>
      <c r="F2087" s="9">
        <v>200</v>
      </c>
      <c r="G2087" s="9">
        <f t="shared" si="44"/>
        <v>8000</v>
      </c>
      <c r="H2087" s="9">
        <v>40</v>
      </c>
      <c r="I2087" s="10"/>
    </row>
    <row r="2088" spans="1:9" ht="24" customHeight="1" x14ac:dyDescent="0.25">
      <c r="A2088" s="9">
        <v>4261</v>
      </c>
      <c r="B2088" s="9" t="s">
        <v>3081</v>
      </c>
      <c r="C2088" s="9" t="s">
        <v>1813</v>
      </c>
      <c r="D2088" s="9" t="s">
        <v>32</v>
      </c>
      <c r="E2088" s="9" t="s">
        <v>77</v>
      </c>
      <c r="F2088" s="9">
        <v>170</v>
      </c>
      <c r="G2088" s="9">
        <f t="shared" si="44"/>
        <v>8500</v>
      </c>
      <c r="H2088" s="9">
        <v>50</v>
      </c>
      <c r="I2088" s="10"/>
    </row>
    <row r="2089" spans="1:9" ht="24" customHeight="1" x14ac:dyDescent="0.25">
      <c r="A2089" s="9">
        <v>4264</v>
      </c>
      <c r="B2089" s="9" t="s">
        <v>3815</v>
      </c>
      <c r="C2089" s="9" t="s">
        <v>2779</v>
      </c>
      <c r="D2089" s="9" t="s">
        <v>32</v>
      </c>
      <c r="E2089" s="9" t="s">
        <v>77</v>
      </c>
      <c r="F2089" s="9">
        <v>24500</v>
      </c>
      <c r="G2089" s="9">
        <f t="shared" si="44"/>
        <v>98000</v>
      </c>
      <c r="H2089" s="9">
        <v>4</v>
      </c>
      <c r="I2089" s="10"/>
    </row>
    <row r="2090" spans="1:9" ht="24" customHeight="1" x14ac:dyDescent="0.25">
      <c r="A2090" s="9">
        <v>4269</v>
      </c>
      <c r="B2090" s="9" t="s">
        <v>3907</v>
      </c>
      <c r="C2090" s="9" t="s">
        <v>89</v>
      </c>
      <c r="D2090" s="9" t="s">
        <v>32</v>
      </c>
      <c r="E2090" s="9" t="s">
        <v>77</v>
      </c>
      <c r="F2090" s="9">
        <v>600</v>
      </c>
      <c r="G2090" s="9">
        <f t="shared" si="44"/>
        <v>279600</v>
      </c>
      <c r="H2090" s="9">
        <v>466</v>
      </c>
      <c r="I2090" s="10"/>
    </row>
    <row r="2091" spans="1:9" ht="24" customHeight="1" x14ac:dyDescent="0.25">
      <c r="A2091" s="9">
        <v>4269</v>
      </c>
      <c r="B2091" s="9" t="s">
        <v>3908</v>
      </c>
      <c r="C2091" s="9" t="s">
        <v>85</v>
      </c>
      <c r="D2091" s="9" t="s">
        <v>32</v>
      </c>
      <c r="E2091" s="9" t="s">
        <v>77</v>
      </c>
      <c r="F2091" s="9">
        <v>30000</v>
      </c>
      <c r="G2091" s="9">
        <f t="shared" si="44"/>
        <v>420000</v>
      </c>
      <c r="H2091" s="9">
        <v>14</v>
      </c>
      <c r="I2091" s="10"/>
    </row>
    <row r="2092" spans="1:9" ht="24" customHeight="1" x14ac:dyDescent="0.25">
      <c r="A2092" s="9">
        <v>5129</v>
      </c>
      <c r="B2092" s="9" t="s">
        <v>3962</v>
      </c>
      <c r="C2092" s="9" t="s">
        <v>3963</v>
      </c>
      <c r="D2092" s="9" t="s">
        <v>32</v>
      </c>
      <c r="E2092" s="9" t="s">
        <v>77</v>
      </c>
      <c r="F2092" s="9">
        <v>100000</v>
      </c>
      <c r="G2092" s="9">
        <f t="shared" si="44"/>
        <v>200000</v>
      </c>
      <c r="H2092" s="9">
        <v>2</v>
      </c>
      <c r="I2092" s="10"/>
    </row>
    <row r="2093" spans="1:9" ht="24" customHeight="1" x14ac:dyDescent="0.25">
      <c r="A2093" s="9">
        <v>5129</v>
      </c>
      <c r="B2093" s="9" t="s">
        <v>3964</v>
      </c>
      <c r="C2093" s="9" t="s">
        <v>3963</v>
      </c>
      <c r="D2093" s="9" t="s">
        <v>32</v>
      </c>
      <c r="E2093" s="9" t="s">
        <v>77</v>
      </c>
      <c r="F2093" s="9">
        <v>150000</v>
      </c>
      <c r="G2093" s="9">
        <f t="shared" si="44"/>
        <v>300000</v>
      </c>
      <c r="H2093" s="9">
        <v>2</v>
      </c>
      <c r="I2093" s="10"/>
    </row>
    <row r="2094" spans="1:9" ht="24" customHeight="1" x14ac:dyDescent="0.25">
      <c r="A2094" s="9">
        <v>5129</v>
      </c>
      <c r="B2094" s="9" t="s">
        <v>3965</v>
      </c>
      <c r="C2094" s="9" t="s">
        <v>3176</v>
      </c>
      <c r="D2094" s="9" t="s">
        <v>32</v>
      </c>
      <c r="E2094" s="9" t="s">
        <v>77</v>
      </c>
      <c r="F2094" s="9">
        <v>300000</v>
      </c>
      <c r="G2094" s="9">
        <f t="shared" si="44"/>
        <v>600000</v>
      </c>
      <c r="H2094" s="9">
        <v>2</v>
      </c>
      <c r="I2094" s="10"/>
    </row>
    <row r="2095" spans="1:9" ht="24" customHeight="1" x14ac:dyDescent="0.25">
      <c r="A2095" s="9">
        <v>5129</v>
      </c>
      <c r="B2095" s="9" t="s">
        <v>3966</v>
      </c>
      <c r="C2095" s="9" t="s">
        <v>3967</v>
      </c>
      <c r="D2095" s="9" t="s">
        <v>32</v>
      </c>
      <c r="E2095" s="9" t="s">
        <v>77</v>
      </c>
      <c r="F2095" s="9">
        <v>100000</v>
      </c>
      <c r="G2095" s="9">
        <f t="shared" si="44"/>
        <v>200000</v>
      </c>
      <c r="H2095" s="9">
        <v>2</v>
      </c>
      <c r="I2095" s="10"/>
    </row>
    <row r="2096" spans="1:9" ht="24" customHeight="1" x14ac:dyDescent="0.25">
      <c r="A2096" s="9">
        <v>5129</v>
      </c>
      <c r="B2096" s="9" t="s">
        <v>3968</v>
      </c>
      <c r="C2096" s="9" t="s">
        <v>1944</v>
      </c>
      <c r="D2096" s="9" t="s">
        <v>32</v>
      </c>
      <c r="E2096" s="9" t="s">
        <v>77</v>
      </c>
      <c r="F2096" s="9">
        <v>100000</v>
      </c>
      <c r="G2096" s="9">
        <f>H2096*F2096</f>
        <v>200000</v>
      </c>
      <c r="H2096" s="9">
        <v>2</v>
      </c>
      <c r="I2096" s="10"/>
    </row>
    <row r="2097" spans="1:9" ht="24" customHeight="1" x14ac:dyDescent="0.25">
      <c r="A2097" s="9">
        <v>4261</v>
      </c>
      <c r="B2097" s="9" t="s">
        <v>4116</v>
      </c>
      <c r="C2097" s="9" t="s">
        <v>414</v>
      </c>
      <c r="D2097" s="9" t="s">
        <v>32</v>
      </c>
      <c r="E2097" s="9" t="s">
        <v>204</v>
      </c>
      <c r="F2097" s="9">
        <v>800</v>
      </c>
      <c r="G2097" s="9">
        <f>H2097*F2097</f>
        <v>656000</v>
      </c>
      <c r="H2097" s="9">
        <v>820</v>
      </c>
      <c r="I2097" s="10"/>
    </row>
    <row r="2098" spans="1:9" ht="24" customHeight="1" x14ac:dyDescent="0.25">
      <c r="A2098" s="9">
        <v>4267</v>
      </c>
      <c r="B2098" s="9" t="s">
        <v>4397</v>
      </c>
      <c r="C2098" s="9" t="s">
        <v>4398</v>
      </c>
      <c r="D2098" s="9" t="s">
        <v>32</v>
      </c>
      <c r="E2098" s="9" t="s">
        <v>77</v>
      </c>
      <c r="F2098" s="9">
        <v>6000</v>
      </c>
      <c r="G2098" s="9">
        <f t="shared" ref="G2098:G2122" si="45">H2098*F2098</f>
        <v>60000</v>
      </c>
      <c r="H2098" s="9">
        <v>10</v>
      </c>
      <c r="I2098" s="10"/>
    </row>
    <row r="2099" spans="1:9" ht="24" customHeight="1" x14ac:dyDescent="0.25">
      <c r="A2099" s="9">
        <v>4267</v>
      </c>
      <c r="B2099" s="9" t="s">
        <v>4399</v>
      </c>
      <c r="C2099" s="9" t="s">
        <v>4398</v>
      </c>
      <c r="D2099" s="9" t="s">
        <v>32</v>
      </c>
      <c r="E2099" s="9" t="s">
        <v>77</v>
      </c>
      <c r="F2099" s="9">
        <v>5000</v>
      </c>
      <c r="G2099" s="9">
        <f t="shared" si="45"/>
        <v>50000</v>
      </c>
      <c r="H2099" s="9">
        <v>10</v>
      </c>
      <c r="I2099" s="10"/>
    </row>
    <row r="2100" spans="1:9" ht="24" customHeight="1" x14ac:dyDescent="0.25">
      <c r="A2100" s="9">
        <v>4267</v>
      </c>
      <c r="B2100" s="9" t="s">
        <v>4400</v>
      </c>
      <c r="C2100" s="9" t="s">
        <v>4401</v>
      </c>
      <c r="D2100" s="9" t="s">
        <v>32</v>
      </c>
      <c r="E2100" s="9" t="s">
        <v>33</v>
      </c>
      <c r="F2100" s="9">
        <v>1000</v>
      </c>
      <c r="G2100" s="9">
        <f t="shared" si="45"/>
        <v>20000</v>
      </c>
      <c r="H2100" s="9">
        <v>20</v>
      </c>
      <c r="I2100" s="10"/>
    </row>
    <row r="2101" spans="1:9" ht="24" customHeight="1" x14ac:dyDescent="0.25">
      <c r="A2101" s="9">
        <v>4267</v>
      </c>
      <c r="B2101" s="9" t="s">
        <v>4402</v>
      </c>
      <c r="C2101" s="9" t="s">
        <v>4403</v>
      </c>
      <c r="D2101" s="9" t="s">
        <v>32</v>
      </c>
      <c r="E2101" s="9" t="s">
        <v>77</v>
      </c>
      <c r="F2101" s="9">
        <v>3000</v>
      </c>
      <c r="G2101" s="9">
        <f t="shared" si="45"/>
        <v>30000</v>
      </c>
      <c r="H2101" s="9">
        <v>10</v>
      </c>
      <c r="I2101" s="10"/>
    </row>
    <row r="2102" spans="1:9" ht="24" customHeight="1" x14ac:dyDescent="0.25">
      <c r="A2102" s="9">
        <v>4267</v>
      </c>
      <c r="B2102" s="9" t="s">
        <v>4404</v>
      </c>
      <c r="C2102" s="9" t="s">
        <v>4405</v>
      </c>
      <c r="D2102" s="9" t="s">
        <v>32</v>
      </c>
      <c r="E2102" s="9" t="s">
        <v>705</v>
      </c>
      <c r="F2102" s="9">
        <v>2000</v>
      </c>
      <c r="G2102" s="9">
        <f t="shared" si="45"/>
        <v>100000</v>
      </c>
      <c r="H2102" s="9">
        <v>50</v>
      </c>
      <c r="I2102" s="10"/>
    </row>
    <row r="2103" spans="1:9" ht="24" customHeight="1" x14ac:dyDescent="0.25">
      <c r="A2103" s="9">
        <v>4267</v>
      </c>
      <c r="B2103" s="9" t="s">
        <v>4406</v>
      </c>
      <c r="C2103" s="9" t="s">
        <v>2580</v>
      </c>
      <c r="D2103" s="9" t="s">
        <v>32</v>
      </c>
      <c r="E2103" s="9" t="s">
        <v>77</v>
      </c>
      <c r="F2103" s="9">
        <v>350</v>
      </c>
      <c r="G2103" s="9">
        <f t="shared" si="45"/>
        <v>175000</v>
      </c>
      <c r="H2103" s="9">
        <v>500</v>
      </c>
      <c r="I2103" s="10"/>
    </row>
    <row r="2104" spans="1:9" ht="24" customHeight="1" x14ac:dyDescent="0.25">
      <c r="A2104" s="9">
        <v>4267</v>
      </c>
      <c r="B2104" s="9" t="s">
        <v>4407</v>
      </c>
      <c r="C2104" s="9" t="s">
        <v>4408</v>
      </c>
      <c r="D2104" s="9" t="s">
        <v>32</v>
      </c>
      <c r="E2104" s="9" t="s">
        <v>77</v>
      </c>
      <c r="F2104" s="9">
        <v>40</v>
      </c>
      <c r="G2104" s="9">
        <f t="shared" si="45"/>
        <v>200000</v>
      </c>
      <c r="H2104" s="9">
        <v>5000</v>
      </c>
      <c r="I2104" s="10"/>
    </row>
    <row r="2105" spans="1:9" ht="24" customHeight="1" x14ac:dyDescent="0.25">
      <c r="A2105" s="9">
        <v>4267</v>
      </c>
      <c r="B2105" s="9" t="s">
        <v>4409</v>
      </c>
      <c r="C2105" s="9" t="s">
        <v>3084</v>
      </c>
      <c r="D2105" s="9" t="s">
        <v>32</v>
      </c>
      <c r="E2105" s="9" t="s">
        <v>77</v>
      </c>
      <c r="F2105" s="9">
        <v>1700</v>
      </c>
      <c r="G2105" s="9">
        <f t="shared" si="45"/>
        <v>85000</v>
      </c>
      <c r="H2105" s="9">
        <v>50</v>
      </c>
      <c r="I2105" s="10"/>
    </row>
    <row r="2106" spans="1:9" ht="23.1" customHeight="1" x14ac:dyDescent="0.25">
      <c r="A2106" s="9">
        <v>4267</v>
      </c>
      <c r="B2106" s="9" t="s">
        <v>4410</v>
      </c>
      <c r="C2106" s="9" t="s">
        <v>4411</v>
      </c>
      <c r="D2106" s="9" t="s">
        <v>32</v>
      </c>
      <c r="E2106" s="9" t="s">
        <v>707</v>
      </c>
      <c r="F2106" s="9">
        <v>2000</v>
      </c>
      <c r="G2106" s="9">
        <f t="shared" si="45"/>
        <v>20000</v>
      </c>
      <c r="H2106" s="9">
        <v>10</v>
      </c>
      <c r="I2106" s="10"/>
    </row>
    <row r="2107" spans="1:9" ht="23.1" customHeight="1" x14ac:dyDescent="0.25">
      <c r="A2107" s="9">
        <v>5122</v>
      </c>
      <c r="B2107" s="9" t="s">
        <v>4612</v>
      </c>
      <c r="C2107" s="9" t="s">
        <v>1615</v>
      </c>
      <c r="D2107" s="9" t="s">
        <v>32</v>
      </c>
      <c r="E2107" s="9" t="s">
        <v>77</v>
      </c>
      <c r="F2107" s="9">
        <v>35000</v>
      </c>
      <c r="G2107" s="9">
        <f t="shared" si="45"/>
        <v>700000</v>
      </c>
      <c r="H2107" s="9">
        <v>20</v>
      </c>
      <c r="I2107" s="10"/>
    </row>
    <row r="2108" spans="1:9" ht="23.1" customHeight="1" x14ac:dyDescent="0.25">
      <c r="A2108" s="9">
        <v>5122</v>
      </c>
      <c r="B2108" s="9" t="s">
        <v>4613</v>
      </c>
      <c r="C2108" s="9" t="s">
        <v>1615</v>
      </c>
      <c r="D2108" s="9" t="s">
        <v>32</v>
      </c>
      <c r="E2108" s="9" t="s">
        <v>77</v>
      </c>
      <c r="F2108" s="9">
        <v>240000</v>
      </c>
      <c r="G2108" s="9">
        <f t="shared" si="45"/>
        <v>480000</v>
      </c>
      <c r="H2108" s="9">
        <v>2</v>
      </c>
      <c r="I2108" s="10"/>
    </row>
    <row r="2109" spans="1:9" ht="23.1" customHeight="1" x14ac:dyDescent="0.25">
      <c r="A2109" s="9">
        <v>5122</v>
      </c>
      <c r="B2109" s="9" t="s">
        <v>4614</v>
      </c>
      <c r="C2109" s="9" t="s">
        <v>1619</v>
      </c>
      <c r="D2109" s="9" t="s">
        <v>32</v>
      </c>
      <c r="E2109" s="9" t="s">
        <v>77</v>
      </c>
      <c r="F2109" s="9">
        <v>120000</v>
      </c>
      <c r="G2109" s="9">
        <f t="shared" si="45"/>
        <v>240000</v>
      </c>
      <c r="H2109" s="9">
        <v>2</v>
      </c>
      <c r="I2109" s="10"/>
    </row>
    <row r="2110" spans="1:9" ht="23.1" customHeight="1" x14ac:dyDescent="0.25">
      <c r="A2110" s="9">
        <v>5122</v>
      </c>
      <c r="B2110" s="9" t="s">
        <v>4615</v>
      </c>
      <c r="C2110" s="9" t="s">
        <v>3008</v>
      </c>
      <c r="D2110" s="9" t="s">
        <v>32</v>
      </c>
      <c r="E2110" s="9" t="s">
        <v>77</v>
      </c>
      <c r="F2110" s="9">
        <v>80000</v>
      </c>
      <c r="G2110" s="9">
        <f t="shared" si="45"/>
        <v>80000</v>
      </c>
      <c r="H2110" s="9">
        <v>1</v>
      </c>
      <c r="I2110" s="10"/>
    </row>
    <row r="2111" spans="1:9" ht="23.1" customHeight="1" x14ac:dyDescent="0.25">
      <c r="A2111" s="9">
        <v>5122</v>
      </c>
      <c r="B2111" s="9" t="s">
        <v>4616</v>
      </c>
      <c r="C2111" s="9" t="s">
        <v>3011</v>
      </c>
      <c r="D2111" s="9" t="s">
        <v>32</v>
      </c>
      <c r="E2111" s="9" t="s">
        <v>77</v>
      </c>
      <c r="F2111" s="9">
        <v>200000</v>
      </c>
      <c r="G2111" s="9">
        <f t="shared" si="45"/>
        <v>200000</v>
      </c>
      <c r="H2111" s="9">
        <v>1</v>
      </c>
      <c r="I2111" s="10"/>
    </row>
    <row r="2112" spans="1:9" ht="23.1" customHeight="1" x14ac:dyDescent="0.25">
      <c r="A2112" s="9">
        <v>5122</v>
      </c>
      <c r="B2112" s="9" t="s">
        <v>4702</v>
      </c>
      <c r="C2112" s="9" t="s">
        <v>3195</v>
      </c>
      <c r="D2112" s="9" t="s">
        <v>32</v>
      </c>
      <c r="E2112" s="9" t="s">
        <v>77</v>
      </c>
      <c r="F2112" s="9">
        <v>330000</v>
      </c>
      <c r="G2112" s="9">
        <f t="shared" si="45"/>
        <v>330000</v>
      </c>
      <c r="H2112" s="9">
        <v>1</v>
      </c>
      <c r="I2112" s="10"/>
    </row>
    <row r="2113" spans="1:9" ht="23.1" customHeight="1" x14ac:dyDescent="0.25">
      <c r="A2113" s="9">
        <v>5122</v>
      </c>
      <c r="B2113" s="9" t="s">
        <v>4703</v>
      </c>
      <c r="C2113" s="9" t="s">
        <v>1699</v>
      </c>
      <c r="D2113" s="9" t="s">
        <v>32</v>
      </c>
      <c r="E2113" s="9" t="s">
        <v>77</v>
      </c>
      <c r="F2113" s="9">
        <v>330000</v>
      </c>
      <c r="G2113" s="9">
        <f t="shared" si="45"/>
        <v>660000</v>
      </c>
      <c r="H2113" s="9">
        <v>2</v>
      </c>
      <c r="I2113" s="10"/>
    </row>
    <row r="2114" spans="1:9" ht="23.1" customHeight="1" x14ac:dyDescent="0.25">
      <c r="A2114" s="9">
        <v>5122</v>
      </c>
      <c r="B2114" s="9" t="s">
        <v>4704</v>
      </c>
      <c r="C2114" s="9" t="s">
        <v>1734</v>
      </c>
      <c r="D2114" s="9" t="s">
        <v>32</v>
      </c>
      <c r="E2114" s="9" t="s">
        <v>77</v>
      </c>
      <c r="F2114" s="9">
        <v>50000</v>
      </c>
      <c r="G2114" s="9">
        <f t="shared" si="45"/>
        <v>150000</v>
      </c>
      <c r="H2114" s="9">
        <v>3</v>
      </c>
      <c r="I2114" s="10"/>
    </row>
    <row r="2115" spans="1:9" ht="23.1" customHeight="1" x14ac:dyDescent="0.25">
      <c r="A2115" s="9">
        <v>5122</v>
      </c>
      <c r="B2115" s="9" t="s">
        <v>4705</v>
      </c>
      <c r="C2115" s="9" t="s">
        <v>1708</v>
      </c>
      <c r="D2115" s="9" t="s">
        <v>32</v>
      </c>
      <c r="E2115" s="9" t="s">
        <v>77</v>
      </c>
      <c r="F2115" s="9">
        <v>60000</v>
      </c>
      <c r="G2115" s="9">
        <f t="shared" si="45"/>
        <v>720000</v>
      </c>
      <c r="H2115" s="9">
        <v>12</v>
      </c>
      <c r="I2115" s="10"/>
    </row>
    <row r="2116" spans="1:9" ht="23.1" customHeight="1" x14ac:dyDescent="0.25">
      <c r="A2116" s="9">
        <v>5122</v>
      </c>
      <c r="B2116" s="9" t="s">
        <v>4706</v>
      </c>
      <c r="C2116" s="9" t="s">
        <v>3782</v>
      </c>
      <c r="D2116" s="9" t="s">
        <v>32</v>
      </c>
      <c r="E2116" s="9" t="s">
        <v>77</v>
      </c>
      <c r="F2116" s="9">
        <v>100000</v>
      </c>
      <c r="G2116" s="9">
        <f t="shared" si="45"/>
        <v>100000</v>
      </c>
      <c r="H2116" s="9">
        <v>1</v>
      </c>
      <c r="I2116" s="10"/>
    </row>
    <row r="2117" spans="1:9" ht="23.1" customHeight="1" x14ac:dyDescent="0.25">
      <c r="A2117" s="9">
        <v>5122</v>
      </c>
      <c r="B2117" s="9" t="s">
        <v>4707</v>
      </c>
      <c r="C2117" s="9" t="s">
        <v>4708</v>
      </c>
      <c r="D2117" s="9" t="s">
        <v>32</v>
      </c>
      <c r="E2117" s="9" t="s">
        <v>77</v>
      </c>
      <c r="F2117" s="9">
        <v>200000</v>
      </c>
      <c r="G2117" s="9">
        <f t="shared" si="45"/>
        <v>200000</v>
      </c>
      <c r="H2117" s="9">
        <v>1</v>
      </c>
      <c r="I2117" s="10"/>
    </row>
    <row r="2118" spans="1:9" ht="23.1" customHeight="1" x14ac:dyDescent="0.25">
      <c r="A2118" s="9">
        <v>5122</v>
      </c>
      <c r="B2118" s="9" t="s">
        <v>4709</v>
      </c>
      <c r="C2118" s="9" t="s">
        <v>1405</v>
      </c>
      <c r="D2118" s="9" t="s">
        <v>32</v>
      </c>
      <c r="E2118" s="9" t="s">
        <v>77</v>
      </c>
      <c r="F2118" s="9">
        <v>165000</v>
      </c>
      <c r="G2118" s="9">
        <f t="shared" si="45"/>
        <v>165000</v>
      </c>
      <c r="H2118" s="9">
        <v>1</v>
      </c>
      <c r="I2118" s="10"/>
    </row>
    <row r="2119" spans="1:9" ht="23.1" customHeight="1" x14ac:dyDescent="0.25">
      <c r="A2119" s="9">
        <v>5122</v>
      </c>
      <c r="B2119" s="9" t="s">
        <v>4710</v>
      </c>
      <c r="C2119" s="9" t="s">
        <v>1405</v>
      </c>
      <c r="D2119" s="9" t="s">
        <v>32</v>
      </c>
      <c r="E2119" s="9" t="s">
        <v>77</v>
      </c>
      <c r="F2119" s="9">
        <v>105000</v>
      </c>
      <c r="G2119" s="9">
        <f t="shared" si="45"/>
        <v>315000</v>
      </c>
      <c r="H2119" s="9">
        <v>3</v>
      </c>
      <c r="I2119" s="10"/>
    </row>
    <row r="2120" spans="1:9" ht="23.1" customHeight="1" x14ac:dyDescent="0.25">
      <c r="A2120" s="9">
        <v>5122</v>
      </c>
      <c r="B2120" s="9" t="s">
        <v>4711</v>
      </c>
      <c r="C2120" s="9" t="s">
        <v>4213</v>
      </c>
      <c r="D2120" s="9" t="s">
        <v>32</v>
      </c>
      <c r="E2120" s="9" t="s">
        <v>77</v>
      </c>
      <c r="F2120" s="9">
        <v>140000</v>
      </c>
      <c r="G2120" s="9">
        <f t="shared" si="45"/>
        <v>420000</v>
      </c>
      <c r="H2120" s="9">
        <v>3</v>
      </c>
      <c r="I2120" s="10"/>
    </row>
    <row r="2121" spans="1:9" ht="23.1" customHeight="1" x14ac:dyDescent="0.25">
      <c r="A2121" s="9">
        <v>5122</v>
      </c>
      <c r="B2121" s="9" t="s">
        <v>4712</v>
      </c>
      <c r="C2121" s="9" t="s">
        <v>129</v>
      </c>
      <c r="D2121" s="9" t="s">
        <v>32</v>
      </c>
      <c r="E2121" s="9" t="s">
        <v>77</v>
      </c>
      <c r="F2121" s="9">
        <v>80000</v>
      </c>
      <c r="G2121" s="9">
        <f t="shared" si="45"/>
        <v>240000</v>
      </c>
      <c r="H2121" s="9">
        <v>3</v>
      </c>
      <c r="I2121" s="10"/>
    </row>
    <row r="2122" spans="1:9" ht="23.1" customHeight="1" x14ac:dyDescent="0.25">
      <c r="A2122" s="9">
        <v>4264</v>
      </c>
      <c r="B2122" s="9" t="s">
        <v>5295</v>
      </c>
      <c r="C2122" s="9" t="s">
        <v>37</v>
      </c>
      <c r="D2122" s="9" t="s">
        <v>32</v>
      </c>
      <c r="E2122" s="9" t="s">
        <v>33</v>
      </c>
      <c r="F2122" s="9">
        <v>470</v>
      </c>
      <c r="G2122" s="9">
        <f t="shared" si="45"/>
        <v>7520000</v>
      </c>
      <c r="H2122" s="9">
        <v>16000</v>
      </c>
      <c r="I2122" s="10"/>
    </row>
    <row r="2123" spans="1:9" x14ac:dyDescent="0.25">
      <c r="A2123" s="24" t="s">
        <v>18</v>
      </c>
      <c r="B2123" s="25"/>
      <c r="C2123" s="25"/>
      <c r="D2123" s="25"/>
      <c r="E2123" s="25"/>
      <c r="F2123" s="25"/>
      <c r="G2123" s="25"/>
      <c r="H2123" s="26"/>
    </row>
    <row r="2124" spans="1:9" ht="24" customHeight="1" x14ac:dyDescent="0.25">
      <c r="A2124" s="9">
        <v>4232</v>
      </c>
      <c r="B2124" s="9" t="s">
        <v>173</v>
      </c>
      <c r="C2124" s="9" t="s">
        <v>172</v>
      </c>
      <c r="D2124" s="9" t="s">
        <v>65</v>
      </c>
      <c r="E2124" s="9" t="s">
        <v>27</v>
      </c>
      <c r="F2124" s="9">
        <v>180000</v>
      </c>
      <c r="G2124" s="9">
        <v>180000</v>
      </c>
      <c r="H2124" s="9">
        <v>1</v>
      </c>
      <c r="I2124" s="10"/>
    </row>
    <row r="2125" spans="1:9" ht="24" customHeight="1" x14ac:dyDescent="0.25">
      <c r="A2125" s="9">
        <v>4214</v>
      </c>
      <c r="B2125" s="9" t="s">
        <v>174</v>
      </c>
      <c r="C2125" s="9" t="s">
        <v>116</v>
      </c>
      <c r="D2125" s="9" t="s">
        <v>26</v>
      </c>
      <c r="E2125" s="9" t="s">
        <v>27</v>
      </c>
      <c r="F2125" s="9">
        <v>4000000</v>
      </c>
      <c r="G2125" s="9">
        <v>4000000</v>
      </c>
      <c r="H2125" s="9">
        <v>1</v>
      </c>
      <c r="I2125" s="10"/>
    </row>
    <row r="2126" spans="1:9" ht="24" customHeight="1" x14ac:dyDescent="0.25">
      <c r="A2126" s="9">
        <v>4214</v>
      </c>
      <c r="B2126" s="9" t="s">
        <v>175</v>
      </c>
      <c r="C2126" s="9" t="s">
        <v>176</v>
      </c>
      <c r="D2126" s="9" t="s">
        <v>32</v>
      </c>
      <c r="E2126" s="9" t="s">
        <v>27</v>
      </c>
      <c r="F2126" s="9">
        <v>2700000</v>
      </c>
      <c r="G2126" s="9">
        <v>2700000</v>
      </c>
      <c r="H2126" s="9">
        <v>1</v>
      </c>
      <c r="I2126" s="10"/>
    </row>
    <row r="2127" spans="1:9" ht="24" customHeight="1" x14ac:dyDescent="0.25">
      <c r="A2127" s="9">
        <v>4214</v>
      </c>
      <c r="B2127" s="9" t="s">
        <v>177</v>
      </c>
      <c r="C2127" s="9" t="s">
        <v>118</v>
      </c>
      <c r="D2127" s="9" t="s">
        <v>32</v>
      </c>
      <c r="E2127" s="9" t="s">
        <v>27</v>
      </c>
      <c r="F2127" s="9">
        <v>459600</v>
      </c>
      <c r="G2127" s="9">
        <v>459600</v>
      </c>
      <c r="H2127" s="9">
        <v>1</v>
      </c>
      <c r="I2127" s="10"/>
    </row>
    <row r="2128" spans="1:9" ht="24" customHeight="1" x14ac:dyDescent="0.25">
      <c r="A2128" s="9">
        <v>4241</v>
      </c>
      <c r="B2128" s="9" t="s">
        <v>178</v>
      </c>
      <c r="C2128" s="9" t="s">
        <v>122</v>
      </c>
      <c r="D2128" s="9" t="s">
        <v>26</v>
      </c>
      <c r="E2128" s="9" t="s">
        <v>27</v>
      </c>
      <c r="F2128" s="9">
        <v>0</v>
      </c>
      <c r="G2128" s="9">
        <v>0</v>
      </c>
      <c r="H2128" s="9">
        <v>1</v>
      </c>
      <c r="I2128" s="10"/>
    </row>
    <row r="2129" spans="1:9" ht="24" customHeight="1" x14ac:dyDescent="0.25">
      <c r="A2129" s="9">
        <v>4213</v>
      </c>
      <c r="B2129" s="9" t="s">
        <v>179</v>
      </c>
      <c r="C2129" s="9" t="s">
        <v>120</v>
      </c>
      <c r="D2129" s="9" t="s">
        <v>65</v>
      </c>
      <c r="E2129" s="9" t="s">
        <v>27</v>
      </c>
      <c r="F2129" s="9">
        <v>160000</v>
      </c>
      <c r="G2129" s="9">
        <v>160000</v>
      </c>
      <c r="H2129" s="9">
        <v>1</v>
      </c>
      <c r="I2129" s="10"/>
    </row>
    <row r="2130" spans="1:9" ht="24" customHeight="1" x14ac:dyDescent="0.25">
      <c r="A2130" s="9">
        <v>4252</v>
      </c>
      <c r="B2130" s="9" t="s">
        <v>1642</v>
      </c>
      <c r="C2130" s="9" t="s">
        <v>155</v>
      </c>
      <c r="D2130" s="9" t="s">
        <v>65</v>
      </c>
      <c r="E2130" s="9" t="s">
        <v>27</v>
      </c>
      <c r="F2130" s="9">
        <v>600000</v>
      </c>
      <c r="G2130" s="9">
        <v>600000</v>
      </c>
      <c r="H2130" s="9">
        <v>1</v>
      </c>
      <c r="I2130" s="10"/>
    </row>
    <row r="2131" spans="1:9" ht="24" customHeight="1" x14ac:dyDescent="0.25">
      <c r="A2131" s="9">
        <v>4252</v>
      </c>
      <c r="B2131" s="9" t="s">
        <v>1643</v>
      </c>
      <c r="C2131" s="9" t="s">
        <v>155</v>
      </c>
      <c r="D2131" s="9" t="s">
        <v>65</v>
      </c>
      <c r="E2131" s="9" t="s">
        <v>27</v>
      </c>
      <c r="F2131" s="9">
        <v>700000</v>
      </c>
      <c r="G2131" s="9">
        <v>700000</v>
      </c>
      <c r="H2131" s="9">
        <v>1</v>
      </c>
      <c r="I2131" s="10"/>
    </row>
    <row r="2132" spans="1:9" ht="24" customHeight="1" x14ac:dyDescent="0.25">
      <c r="A2132" s="9">
        <v>4252</v>
      </c>
      <c r="B2132" s="9" t="s">
        <v>1644</v>
      </c>
      <c r="C2132" s="9" t="s">
        <v>151</v>
      </c>
      <c r="D2132" s="9" t="s">
        <v>65</v>
      </c>
      <c r="E2132" s="9" t="s">
        <v>27</v>
      </c>
      <c r="F2132" s="9">
        <v>100000</v>
      </c>
      <c r="G2132" s="9">
        <v>100000</v>
      </c>
      <c r="H2132" s="9">
        <v>1</v>
      </c>
      <c r="I2132" s="10"/>
    </row>
    <row r="2133" spans="1:9" ht="24" customHeight="1" x14ac:dyDescent="0.25">
      <c r="A2133" s="9">
        <v>4252</v>
      </c>
      <c r="B2133" s="9" t="s">
        <v>1645</v>
      </c>
      <c r="C2133" s="9" t="s">
        <v>110</v>
      </c>
      <c r="D2133" s="9" t="s">
        <v>65</v>
      </c>
      <c r="E2133" s="9" t="s">
        <v>27</v>
      </c>
      <c r="F2133" s="9">
        <v>300000</v>
      </c>
      <c r="G2133" s="9">
        <v>300000</v>
      </c>
      <c r="H2133" s="9">
        <v>1</v>
      </c>
      <c r="I2133" s="10"/>
    </row>
    <row r="2134" spans="1:9" ht="24" customHeight="1" x14ac:dyDescent="0.25">
      <c r="A2134" s="9">
        <v>4252</v>
      </c>
      <c r="B2134" s="9" t="s">
        <v>1646</v>
      </c>
      <c r="C2134" s="9" t="s">
        <v>1227</v>
      </c>
      <c r="D2134" s="9" t="s">
        <v>65</v>
      </c>
      <c r="E2134" s="9" t="s">
        <v>27</v>
      </c>
      <c r="F2134" s="9">
        <v>200000</v>
      </c>
      <c r="G2134" s="9">
        <v>200000</v>
      </c>
      <c r="H2134" s="9">
        <v>1</v>
      </c>
      <c r="I2134" s="10"/>
    </row>
    <row r="2135" spans="1:9" ht="24" customHeight="1" x14ac:dyDescent="0.25">
      <c r="A2135" s="9">
        <v>4252</v>
      </c>
      <c r="B2135" s="9" t="s">
        <v>1647</v>
      </c>
      <c r="C2135" s="9" t="s">
        <v>440</v>
      </c>
      <c r="D2135" s="9" t="s">
        <v>65</v>
      </c>
      <c r="E2135" s="9" t="s">
        <v>27</v>
      </c>
      <c r="F2135" s="9">
        <v>100000</v>
      </c>
      <c r="G2135" s="9">
        <v>100000</v>
      </c>
      <c r="H2135" s="9">
        <v>1</v>
      </c>
      <c r="I2135" s="10"/>
    </row>
    <row r="2136" spans="1:9" ht="24" customHeight="1" x14ac:dyDescent="0.25">
      <c r="A2136" s="9">
        <v>4252</v>
      </c>
      <c r="B2136" s="9" t="s">
        <v>2516</v>
      </c>
      <c r="C2136" s="9" t="s">
        <v>587</v>
      </c>
      <c r="D2136" s="9" t="s">
        <v>65</v>
      </c>
      <c r="E2136" s="9" t="s">
        <v>27</v>
      </c>
      <c r="F2136" s="9">
        <v>1000000</v>
      </c>
      <c r="G2136" s="9">
        <v>1000000</v>
      </c>
      <c r="H2136" s="9">
        <v>1</v>
      </c>
      <c r="I2136" s="10"/>
    </row>
    <row r="2137" spans="1:9" ht="24" customHeight="1" x14ac:dyDescent="0.25">
      <c r="A2137" s="9">
        <v>4241</v>
      </c>
      <c r="B2137" s="9" t="s">
        <v>4189</v>
      </c>
      <c r="C2137" s="9" t="s">
        <v>1251</v>
      </c>
      <c r="D2137" s="9" t="s">
        <v>32</v>
      </c>
      <c r="E2137" s="9" t="s">
        <v>27</v>
      </c>
      <c r="F2137" s="9">
        <v>50000</v>
      </c>
      <c r="G2137" s="9">
        <v>50000</v>
      </c>
      <c r="H2137" s="9">
        <v>1</v>
      </c>
      <c r="I2137" s="10"/>
    </row>
    <row r="2138" spans="1:9" ht="24" customHeight="1" x14ac:dyDescent="0.25">
      <c r="A2138" s="9">
        <v>4241</v>
      </c>
      <c r="B2138" s="9" t="s">
        <v>4190</v>
      </c>
      <c r="C2138" s="9" t="s">
        <v>4191</v>
      </c>
      <c r="D2138" s="9" t="s">
        <v>32</v>
      </c>
      <c r="E2138" s="9" t="s">
        <v>27</v>
      </c>
      <c r="F2138" s="9">
        <v>275000</v>
      </c>
      <c r="G2138" s="9">
        <v>275000</v>
      </c>
      <c r="H2138" s="9">
        <v>1</v>
      </c>
      <c r="I2138" s="10"/>
    </row>
    <row r="2139" spans="1:9" ht="24" customHeight="1" x14ac:dyDescent="0.25">
      <c r="A2139" s="9">
        <v>4241</v>
      </c>
      <c r="B2139" s="9" t="s">
        <v>4460</v>
      </c>
      <c r="C2139" s="9" t="s">
        <v>1251</v>
      </c>
      <c r="D2139" s="9" t="s">
        <v>32</v>
      </c>
      <c r="E2139" s="9" t="s">
        <v>27</v>
      </c>
      <c r="F2139" s="9">
        <v>325000</v>
      </c>
      <c r="G2139" s="9">
        <v>325000</v>
      </c>
      <c r="H2139" s="9">
        <v>1</v>
      </c>
      <c r="I2139" s="10"/>
    </row>
    <row r="2140" spans="1:9" ht="24" customHeight="1" x14ac:dyDescent="0.25">
      <c r="A2140" s="9">
        <v>4241</v>
      </c>
      <c r="B2140" s="9" t="s">
        <v>4817</v>
      </c>
      <c r="C2140" s="9" t="s">
        <v>122</v>
      </c>
      <c r="D2140" s="9" t="s">
        <v>26</v>
      </c>
      <c r="E2140" s="9" t="s">
        <v>27</v>
      </c>
      <c r="F2140" s="9">
        <v>74600</v>
      </c>
      <c r="G2140" s="9">
        <v>74600</v>
      </c>
      <c r="H2140" s="9">
        <v>1</v>
      </c>
      <c r="I2140" s="10"/>
    </row>
    <row r="2141" spans="1:9" ht="15.75" customHeight="1" x14ac:dyDescent="0.25">
      <c r="A2141" s="21" t="s">
        <v>60</v>
      </c>
      <c r="B2141" s="22"/>
      <c r="C2141" s="22"/>
      <c r="D2141" s="22"/>
      <c r="E2141" s="22"/>
      <c r="F2141" s="22"/>
      <c r="G2141" s="22"/>
      <c r="H2141" s="23"/>
    </row>
    <row r="2142" spans="1:9" x14ac:dyDescent="0.25">
      <c r="A2142" s="24" t="s">
        <v>40</v>
      </c>
      <c r="B2142" s="25"/>
      <c r="C2142" s="25"/>
      <c r="D2142" s="25"/>
      <c r="E2142" s="25"/>
      <c r="F2142" s="25"/>
      <c r="G2142" s="25"/>
      <c r="H2142" s="26"/>
    </row>
    <row r="2143" spans="1:9" ht="24" customHeight="1" x14ac:dyDescent="0.25">
      <c r="A2143" s="9">
        <v>5134</v>
      </c>
      <c r="B2143" s="9" t="s">
        <v>5339</v>
      </c>
      <c r="C2143" s="9" t="s">
        <v>62</v>
      </c>
      <c r="D2143" s="9" t="s">
        <v>48</v>
      </c>
      <c r="E2143" s="9" t="s">
        <v>27</v>
      </c>
      <c r="F2143" s="9">
        <v>300000</v>
      </c>
      <c r="G2143" s="9">
        <v>300000</v>
      </c>
      <c r="H2143" s="9">
        <v>1</v>
      </c>
      <c r="I2143" s="10"/>
    </row>
    <row r="2144" spans="1:9" ht="24" customHeight="1" x14ac:dyDescent="0.25">
      <c r="A2144" s="9">
        <v>5134</v>
      </c>
      <c r="B2144" s="9" t="s">
        <v>5340</v>
      </c>
      <c r="C2144" s="9" t="s">
        <v>62</v>
      </c>
      <c r="D2144" s="9" t="s">
        <v>48</v>
      </c>
      <c r="E2144" s="9" t="s">
        <v>27</v>
      </c>
      <c r="F2144" s="9">
        <v>350000</v>
      </c>
      <c r="G2144" s="9">
        <v>350000</v>
      </c>
      <c r="H2144" s="9">
        <v>1</v>
      </c>
      <c r="I2144" s="10"/>
    </row>
    <row r="2145" spans="1:9" ht="24" customHeight="1" x14ac:dyDescent="0.25">
      <c r="A2145" s="9">
        <v>5134</v>
      </c>
      <c r="B2145" s="9" t="s">
        <v>5341</v>
      </c>
      <c r="C2145" s="9" t="s">
        <v>62</v>
      </c>
      <c r="D2145" s="9" t="s">
        <v>48</v>
      </c>
      <c r="E2145" s="9" t="s">
        <v>27</v>
      </c>
      <c r="F2145" s="9">
        <v>400000</v>
      </c>
      <c r="G2145" s="9">
        <v>400000</v>
      </c>
      <c r="H2145" s="9">
        <v>1</v>
      </c>
      <c r="I2145" s="10"/>
    </row>
    <row r="2146" spans="1:9" ht="24" customHeight="1" x14ac:dyDescent="0.25">
      <c r="A2146" s="9">
        <v>5134</v>
      </c>
      <c r="B2146" s="9" t="s">
        <v>5342</v>
      </c>
      <c r="C2146" s="9" t="s">
        <v>62</v>
      </c>
      <c r="D2146" s="9" t="s">
        <v>48</v>
      </c>
      <c r="E2146" s="9" t="s">
        <v>27</v>
      </c>
      <c r="F2146" s="9">
        <v>250000</v>
      </c>
      <c r="G2146" s="9">
        <v>250000</v>
      </c>
      <c r="H2146" s="9">
        <v>1</v>
      </c>
      <c r="I2146" s="10"/>
    </row>
    <row r="2147" spans="1:9" ht="24" customHeight="1" x14ac:dyDescent="0.25">
      <c r="A2147" s="9">
        <v>5134</v>
      </c>
      <c r="B2147" s="9" t="s">
        <v>5343</v>
      </c>
      <c r="C2147" s="9" t="s">
        <v>62</v>
      </c>
      <c r="D2147" s="9" t="s">
        <v>48</v>
      </c>
      <c r="E2147" s="9" t="s">
        <v>27</v>
      </c>
      <c r="F2147" s="9">
        <v>350000</v>
      </c>
      <c r="G2147" s="9">
        <v>350000</v>
      </c>
      <c r="H2147" s="9">
        <v>1</v>
      </c>
      <c r="I2147" s="10"/>
    </row>
    <row r="2148" spans="1:9" ht="24" customHeight="1" x14ac:dyDescent="0.25">
      <c r="A2148" s="9">
        <v>5134</v>
      </c>
      <c r="B2148" s="9" t="s">
        <v>5344</v>
      </c>
      <c r="C2148" s="9" t="s">
        <v>62</v>
      </c>
      <c r="D2148" s="9" t="s">
        <v>48</v>
      </c>
      <c r="E2148" s="9" t="s">
        <v>27</v>
      </c>
      <c r="F2148" s="9">
        <v>450000</v>
      </c>
      <c r="G2148" s="9">
        <v>450000</v>
      </c>
      <c r="H2148" s="9">
        <v>1</v>
      </c>
      <c r="I2148" s="10"/>
    </row>
    <row r="2149" spans="1:9" ht="24" customHeight="1" x14ac:dyDescent="0.25">
      <c r="A2149" s="9">
        <v>5134</v>
      </c>
      <c r="B2149" s="9" t="s">
        <v>5345</v>
      </c>
      <c r="C2149" s="9" t="s">
        <v>62</v>
      </c>
      <c r="D2149" s="9" t="s">
        <v>48</v>
      </c>
      <c r="E2149" s="9" t="s">
        <v>27</v>
      </c>
      <c r="F2149" s="9">
        <v>250000</v>
      </c>
      <c r="G2149" s="9">
        <v>250000</v>
      </c>
      <c r="H2149" s="9">
        <v>1</v>
      </c>
      <c r="I2149" s="10"/>
    </row>
    <row r="2150" spans="1:9" ht="24" customHeight="1" x14ac:dyDescent="0.25">
      <c r="A2150" s="9">
        <v>5134</v>
      </c>
      <c r="B2150" s="9" t="s">
        <v>5346</v>
      </c>
      <c r="C2150" s="9" t="s">
        <v>62</v>
      </c>
      <c r="D2150" s="9" t="s">
        <v>48</v>
      </c>
      <c r="E2150" s="9" t="s">
        <v>27</v>
      </c>
      <c r="F2150" s="9">
        <v>300000</v>
      </c>
      <c r="G2150" s="9">
        <v>300000</v>
      </c>
      <c r="H2150" s="9">
        <v>1</v>
      </c>
      <c r="I2150" s="10"/>
    </row>
    <row r="2151" spans="1:9" ht="24" customHeight="1" x14ac:dyDescent="0.25">
      <c r="A2151" s="9">
        <v>5134</v>
      </c>
      <c r="B2151" s="9" t="s">
        <v>5347</v>
      </c>
      <c r="C2151" s="9" t="s">
        <v>62</v>
      </c>
      <c r="D2151" s="9" t="s">
        <v>48</v>
      </c>
      <c r="E2151" s="9" t="s">
        <v>27</v>
      </c>
      <c r="F2151" s="9">
        <v>350000</v>
      </c>
      <c r="G2151" s="9">
        <v>350000</v>
      </c>
      <c r="H2151" s="9">
        <v>1</v>
      </c>
      <c r="I2151" s="10"/>
    </row>
    <row r="2152" spans="1:9" ht="24" customHeight="1" x14ac:dyDescent="0.25">
      <c r="A2152" s="9">
        <v>5134</v>
      </c>
      <c r="B2152" s="9" t="s">
        <v>5348</v>
      </c>
      <c r="C2152" s="9" t="s">
        <v>62</v>
      </c>
      <c r="D2152" s="9" t="s">
        <v>48</v>
      </c>
      <c r="E2152" s="9" t="s">
        <v>27</v>
      </c>
      <c r="F2152" s="9">
        <v>250000</v>
      </c>
      <c r="G2152" s="9">
        <v>250000</v>
      </c>
      <c r="H2152" s="9">
        <v>1</v>
      </c>
      <c r="I2152" s="10"/>
    </row>
    <row r="2153" spans="1:9" ht="24" customHeight="1" x14ac:dyDescent="0.25">
      <c r="A2153" s="9">
        <v>5134</v>
      </c>
      <c r="B2153" s="9" t="s">
        <v>5349</v>
      </c>
      <c r="C2153" s="9" t="s">
        <v>62</v>
      </c>
      <c r="D2153" s="9" t="s">
        <v>48</v>
      </c>
      <c r="E2153" s="9" t="s">
        <v>27</v>
      </c>
      <c r="F2153" s="9">
        <v>300000</v>
      </c>
      <c r="G2153" s="9">
        <v>300000</v>
      </c>
      <c r="H2153" s="9">
        <v>1</v>
      </c>
      <c r="I2153" s="10"/>
    </row>
    <row r="2154" spans="1:9" ht="24" customHeight="1" x14ac:dyDescent="0.25">
      <c r="A2154" s="9">
        <v>5134</v>
      </c>
      <c r="B2154" s="9" t="s">
        <v>5350</v>
      </c>
      <c r="C2154" s="9" t="s">
        <v>62</v>
      </c>
      <c r="D2154" s="9" t="s">
        <v>48</v>
      </c>
      <c r="E2154" s="9" t="s">
        <v>27</v>
      </c>
      <c r="F2154" s="9">
        <v>300000</v>
      </c>
      <c r="G2154" s="9">
        <v>300000</v>
      </c>
      <c r="H2154" s="9">
        <v>1</v>
      </c>
      <c r="I2154" s="10"/>
    </row>
    <row r="2155" spans="1:9" ht="24" customHeight="1" x14ac:dyDescent="0.25">
      <c r="A2155" s="9">
        <v>5134</v>
      </c>
      <c r="B2155" s="9" t="s">
        <v>5351</v>
      </c>
      <c r="C2155" s="9" t="s">
        <v>62</v>
      </c>
      <c r="D2155" s="9" t="s">
        <v>48</v>
      </c>
      <c r="E2155" s="9" t="s">
        <v>27</v>
      </c>
      <c r="F2155" s="9">
        <v>350000</v>
      </c>
      <c r="G2155" s="9">
        <v>350000</v>
      </c>
      <c r="H2155" s="9">
        <v>1</v>
      </c>
      <c r="I2155" s="10"/>
    </row>
    <row r="2156" spans="1:9" ht="24" customHeight="1" x14ac:dyDescent="0.25">
      <c r="A2156" s="9">
        <v>5134</v>
      </c>
      <c r="B2156" s="9" t="s">
        <v>5352</v>
      </c>
      <c r="C2156" s="9" t="s">
        <v>62</v>
      </c>
      <c r="D2156" s="9" t="s">
        <v>48</v>
      </c>
      <c r="E2156" s="9" t="s">
        <v>27</v>
      </c>
      <c r="F2156" s="9">
        <v>300000</v>
      </c>
      <c r="G2156" s="9">
        <v>300000</v>
      </c>
      <c r="H2156" s="9">
        <v>1</v>
      </c>
      <c r="I2156" s="10"/>
    </row>
    <row r="2157" spans="1:9" ht="24" customHeight="1" x14ac:dyDescent="0.25">
      <c r="A2157" s="9">
        <v>5134</v>
      </c>
      <c r="B2157" s="9" t="s">
        <v>5353</v>
      </c>
      <c r="C2157" s="9" t="s">
        <v>62</v>
      </c>
      <c r="D2157" s="9" t="s">
        <v>48</v>
      </c>
      <c r="E2157" s="9" t="s">
        <v>27</v>
      </c>
      <c r="F2157" s="9">
        <v>500000</v>
      </c>
      <c r="G2157" s="9">
        <v>500000</v>
      </c>
      <c r="H2157" s="9">
        <v>1</v>
      </c>
      <c r="I2157" s="10"/>
    </row>
    <row r="2158" spans="1:9" ht="24" customHeight="1" x14ac:dyDescent="0.25">
      <c r="A2158" s="9">
        <v>5134</v>
      </c>
      <c r="B2158" s="9" t="s">
        <v>5354</v>
      </c>
      <c r="C2158" s="9" t="s">
        <v>62</v>
      </c>
      <c r="D2158" s="9" t="s">
        <v>48</v>
      </c>
      <c r="E2158" s="9" t="s">
        <v>27</v>
      </c>
      <c r="F2158" s="9">
        <v>300000</v>
      </c>
      <c r="G2158" s="9">
        <v>300000</v>
      </c>
      <c r="H2158" s="9">
        <v>1</v>
      </c>
      <c r="I2158" s="10"/>
    </row>
    <row r="2159" spans="1:9" x14ac:dyDescent="0.25">
      <c r="A2159" s="24" t="s">
        <v>18</v>
      </c>
      <c r="B2159" s="25"/>
      <c r="C2159" s="25"/>
      <c r="D2159" s="25"/>
      <c r="E2159" s="25"/>
      <c r="F2159" s="25"/>
      <c r="G2159" s="25"/>
      <c r="H2159" s="26"/>
    </row>
    <row r="2160" spans="1:9" ht="24" customHeight="1" x14ac:dyDescent="0.25">
      <c r="A2160" s="9">
        <v>5134</v>
      </c>
      <c r="B2160" s="9" t="s">
        <v>5359</v>
      </c>
      <c r="C2160" s="9" t="s">
        <v>206</v>
      </c>
      <c r="D2160" s="9" t="s">
        <v>65</v>
      </c>
      <c r="E2160" s="9" t="s">
        <v>27</v>
      </c>
      <c r="F2160" s="9">
        <v>800000</v>
      </c>
      <c r="G2160" s="9">
        <v>800000</v>
      </c>
      <c r="H2160" s="9">
        <v>1</v>
      </c>
      <c r="I2160" s="10"/>
    </row>
    <row r="2161" spans="1:9" ht="15.75" customHeight="1" x14ac:dyDescent="0.25">
      <c r="A2161" s="21" t="s">
        <v>550</v>
      </c>
      <c r="B2161" s="22"/>
      <c r="C2161" s="22"/>
      <c r="D2161" s="22"/>
      <c r="E2161" s="22"/>
      <c r="F2161" s="22"/>
      <c r="G2161" s="22"/>
      <c r="H2161" s="23"/>
    </row>
    <row r="2162" spans="1:9" x14ac:dyDescent="0.25">
      <c r="A2162" s="24" t="s">
        <v>40</v>
      </c>
      <c r="B2162" s="25"/>
      <c r="C2162" s="25"/>
      <c r="D2162" s="25"/>
      <c r="E2162" s="25"/>
      <c r="F2162" s="25"/>
      <c r="G2162" s="25"/>
      <c r="H2162" s="26"/>
    </row>
    <row r="2163" spans="1:9" ht="24" customHeight="1" x14ac:dyDescent="0.25">
      <c r="A2163" s="9">
        <v>4251</v>
      </c>
      <c r="B2163" s="9" t="s">
        <v>892</v>
      </c>
      <c r="C2163" s="9" t="s">
        <v>258</v>
      </c>
      <c r="D2163" s="9" t="s">
        <v>65</v>
      </c>
      <c r="E2163" s="9" t="s">
        <v>27</v>
      </c>
      <c r="F2163" s="9">
        <v>24500000</v>
      </c>
      <c r="G2163" s="9">
        <v>24500000</v>
      </c>
      <c r="H2163" s="9">
        <v>1</v>
      </c>
      <c r="I2163" s="10"/>
    </row>
    <row r="2164" spans="1:9" x14ac:dyDescent="0.25">
      <c r="A2164" s="24" t="s">
        <v>18</v>
      </c>
      <c r="B2164" s="25"/>
      <c r="C2164" s="25"/>
      <c r="D2164" s="25"/>
      <c r="E2164" s="25"/>
      <c r="F2164" s="25"/>
      <c r="G2164" s="25"/>
      <c r="H2164" s="26"/>
    </row>
    <row r="2165" spans="1:9" ht="24" customHeight="1" x14ac:dyDescent="0.25">
      <c r="A2165" s="9">
        <v>4251</v>
      </c>
      <c r="B2165" s="9" t="s">
        <v>1046</v>
      </c>
      <c r="C2165" s="9" t="s">
        <v>50</v>
      </c>
      <c r="D2165" s="9" t="s">
        <v>65</v>
      </c>
      <c r="E2165" s="9" t="s">
        <v>27</v>
      </c>
      <c r="F2165" s="9">
        <v>500000</v>
      </c>
      <c r="G2165" s="9">
        <v>500000</v>
      </c>
      <c r="H2165" s="9">
        <v>1</v>
      </c>
      <c r="I2165" s="10"/>
    </row>
    <row r="2166" spans="1:9" ht="24" customHeight="1" x14ac:dyDescent="0.25">
      <c r="A2166" s="9">
        <v>4251</v>
      </c>
      <c r="B2166" s="9" t="s">
        <v>908</v>
      </c>
      <c r="C2166" s="9" t="s">
        <v>50</v>
      </c>
      <c r="D2166" s="9" t="s">
        <v>65</v>
      </c>
      <c r="E2166" s="9" t="s">
        <v>27</v>
      </c>
      <c r="F2166" s="9">
        <v>0</v>
      </c>
      <c r="G2166" s="9">
        <v>0</v>
      </c>
      <c r="H2166" s="9">
        <v>1</v>
      </c>
      <c r="I2166" s="10"/>
    </row>
    <row r="2167" spans="1:9" ht="15.75" customHeight="1" x14ac:dyDescent="0.25">
      <c r="A2167" s="21" t="s">
        <v>39</v>
      </c>
      <c r="B2167" s="22"/>
      <c r="C2167" s="22"/>
      <c r="D2167" s="22"/>
      <c r="E2167" s="22"/>
      <c r="F2167" s="22"/>
      <c r="G2167" s="22"/>
      <c r="H2167" s="23"/>
    </row>
    <row r="2168" spans="1:9" x14ac:dyDescent="0.25">
      <c r="A2168" s="24" t="s">
        <v>40</v>
      </c>
      <c r="B2168" s="25"/>
      <c r="C2168" s="25"/>
      <c r="D2168" s="25"/>
      <c r="E2168" s="25"/>
      <c r="F2168" s="25"/>
      <c r="G2168" s="25"/>
      <c r="H2168" s="26"/>
    </row>
    <row r="2169" spans="1:9" ht="24" customHeight="1" x14ac:dyDescent="0.25">
      <c r="A2169" s="9">
        <v>4251</v>
      </c>
      <c r="B2169" s="9" t="s">
        <v>541</v>
      </c>
      <c r="C2169" s="9" t="s">
        <v>42</v>
      </c>
      <c r="D2169" s="9" t="s">
        <v>48</v>
      </c>
      <c r="E2169" s="9" t="s">
        <v>27</v>
      </c>
      <c r="F2169" s="9">
        <v>94000000</v>
      </c>
      <c r="G2169" s="9">
        <v>94000000</v>
      </c>
      <c r="H2169" s="9">
        <v>1</v>
      </c>
      <c r="I2169" s="10"/>
    </row>
    <row r="2170" spans="1:9" x14ac:dyDescent="0.25">
      <c r="A2170" s="24" t="s">
        <v>18</v>
      </c>
      <c r="B2170" s="25"/>
      <c r="C2170" s="25"/>
      <c r="D2170" s="25"/>
      <c r="E2170" s="25"/>
      <c r="F2170" s="25"/>
      <c r="G2170" s="25"/>
      <c r="H2170" s="26"/>
    </row>
    <row r="2171" spans="1:9" ht="24" customHeight="1" x14ac:dyDescent="0.25">
      <c r="A2171" s="9">
        <v>4251</v>
      </c>
      <c r="B2171" s="9" t="s">
        <v>1016</v>
      </c>
      <c r="C2171" s="9" t="s">
        <v>50</v>
      </c>
      <c r="D2171" s="9" t="s">
        <v>48</v>
      </c>
      <c r="E2171" s="9" t="s">
        <v>27</v>
      </c>
      <c r="F2171" s="9">
        <v>1744000</v>
      </c>
      <c r="G2171" s="9">
        <v>1744000</v>
      </c>
      <c r="H2171" s="9">
        <v>1</v>
      </c>
      <c r="I2171" s="10"/>
    </row>
    <row r="2172" spans="1:9" ht="15.75" customHeight="1" x14ac:dyDescent="0.25">
      <c r="A2172" s="21" t="s">
        <v>909</v>
      </c>
      <c r="B2172" s="22"/>
      <c r="C2172" s="22"/>
      <c r="D2172" s="22"/>
      <c r="E2172" s="22"/>
      <c r="F2172" s="22"/>
      <c r="G2172" s="22"/>
      <c r="H2172" s="23"/>
    </row>
    <row r="2173" spans="1:9" x14ac:dyDescent="0.25">
      <c r="A2173" s="24" t="s">
        <v>40</v>
      </c>
      <c r="B2173" s="25"/>
      <c r="C2173" s="25"/>
      <c r="D2173" s="25"/>
      <c r="E2173" s="25"/>
      <c r="F2173" s="25"/>
      <c r="G2173" s="25"/>
      <c r="H2173" s="26"/>
    </row>
    <row r="2174" spans="1:9" ht="24" customHeight="1" x14ac:dyDescent="0.25">
      <c r="A2174" s="9">
        <v>4251</v>
      </c>
      <c r="B2174" s="9" t="s">
        <v>910</v>
      </c>
      <c r="C2174" s="9" t="s">
        <v>258</v>
      </c>
      <c r="D2174" s="9" t="s">
        <v>65</v>
      </c>
      <c r="E2174" s="9" t="s">
        <v>27</v>
      </c>
      <c r="F2174" s="9">
        <v>0</v>
      </c>
      <c r="G2174" s="9">
        <v>0</v>
      </c>
      <c r="H2174" s="9">
        <v>1</v>
      </c>
      <c r="I2174" s="10"/>
    </row>
    <row r="2175" spans="1:9" ht="24" customHeight="1" x14ac:dyDescent="0.25">
      <c r="A2175" s="9">
        <v>4251</v>
      </c>
      <c r="B2175" s="9" t="s">
        <v>1047</v>
      </c>
      <c r="C2175" s="9" t="s">
        <v>258</v>
      </c>
      <c r="D2175" s="9" t="s">
        <v>65</v>
      </c>
      <c r="E2175" s="9" t="s">
        <v>27</v>
      </c>
      <c r="F2175" s="9">
        <v>58222000</v>
      </c>
      <c r="G2175" s="9">
        <v>58222000</v>
      </c>
      <c r="H2175" s="9">
        <v>1</v>
      </c>
      <c r="I2175" s="10"/>
    </row>
    <row r="2176" spans="1:9" x14ac:dyDescent="0.25">
      <c r="A2176" s="24" t="s">
        <v>18</v>
      </c>
      <c r="B2176" s="25"/>
      <c r="C2176" s="25"/>
      <c r="D2176" s="25"/>
      <c r="E2176" s="25"/>
      <c r="F2176" s="25"/>
      <c r="G2176" s="25"/>
      <c r="H2176" s="26"/>
    </row>
    <row r="2177" spans="1:9" ht="24" customHeight="1" x14ac:dyDescent="0.25">
      <c r="A2177" s="9">
        <v>4251</v>
      </c>
      <c r="B2177" s="9" t="s">
        <v>911</v>
      </c>
      <c r="C2177" s="9" t="s">
        <v>50</v>
      </c>
      <c r="D2177" s="9" t="s">
        <v>65</v>
      </c>
      <c r="E2177" s="9" t="s">
        <v>27</v>
      </c>
      <c r="F2177" s="9">
        <v>0</v>
      </c>
      <c r="G2177" s="9">
        <v>0</v>
      </c>
      <c r="H2177" s="9">
        <v>1</v>
      </c>
      <c r="I2177" s="10"/>
    </row>
    <row r="2178" spans="1:9" ht="24" customHeight="1" x14ac:dyDescent="0.25">
      <c r="A2178" s="9">
        <v>4251</v>
      </c>
      <c r="B2178" s="9" t="s">
        <v>1048</v>
      </c>
      <c r="C2178" s="9" t="s">
        <v>50</v>
      </c>
      <c r="D2178" s="9" t="s">
        <v>65</v>
      </c>
      <c r="E2178" s="9" t="s">
        <v>27</v>
      </c>
      <c r="F2178" s="9">
        <v>1176500</v>
      </c>
      <c r="G2178" s="9">
        <v>1176500</v>
      </c>
      <c r="H2178" s="9">
        <v>1</v>
      </c>
      <c r="I2178" s="10"/>
    </row>
    <row r="2179" spans="1:9" ht="15.75" customHeight="1" x14ac:dyDescent="0.25">
      <c r="A2179" s="21" t="s">
        <v>2338</v>
      </c>
      <c r="B2179" s="22"/>
      <c r="C2179" s="22"/>
      <c r="D2179" s="22"/>
      <c r="E2179" s="22"/>
      <c r="F2179" s="22"/>
      <c r="G2179" s="22"/>
      <c r="H2179" s="23"/>
    </row>
    <row r="2180" spans="1:9" x14ac:dyDescent="0.25">
      <c r="A2180" s="24" t="s">
        <v>17</v>
      </c>
      <c r="B2180" s="25"/>
      <c r="C2180" s="25"/>
      <c r="D2180" s="25"/>
      <c r="E2180" s="25"/>
      <c r="F2180" s="25"/>
      <c r="G2180" s="25"/>
      <c r="H2180" s="26"/>
    </row>
    <row r="2181" spans="1:9" ht="24" customHeight="1" x14ac:dyDescent="0.25">
      <c r="A2181" s="9">
        <v>5129</v>
      </c>
      <c r="B2181" s="9" t="s">
        <v>2339</v>
      </c>
      <c r="C2181" s="9" t="s">
        <v>772</v>
      </c>
      <c r="D2181" s="9" t="s">
        <v>32</v>
      </c>
      <c r="E2181" s="9" t="s">
        <v>77</v>
      </c>
      <c r="F2181" s="9">
        <v>50000</v>
      </c>
      <c r="G2181" s="9">
        <f>H2181*F2181</f>
        <v>1750000</v>
      </c>
      <c r="H2181" s="9">
        <v>35</v>
      </c>
      <c r="I2181" s="10"/>
    </row>
    <row r="2182" spans="1:9" ht="24" customHeight="1" x14ac:dyDescent="0.25">
      <c r="A2182" s="9">
        <v>5129</v>
      </c>
      <c r="B2182" s="9" t="s">
        <v>2340</v>
      </c>
      <c r="C2182" s="9" t="s">
        <v>996</v>
      </c>
      <c r="D2182" s="9" t="s">
        <v>32</v>
      </c>
      <c r="E2182" s="9" t="s">
        <v>77</v>
      </c>
      <c r="F2182" s="9">
        <v>25000</v>
      </c>
      <c r="G2182" s="9">
        <f>H2182*F2182</f>
        <v>6250000</v>
      </c>
      <c r="H2182" s="9">
        <v>250</v>
      </c>
      <c r="I2182" s="10"/>
    </row>
    <row r="2183" spans="1:9" ht="15.75" customHeight="1" x14ac:dyDescent="0.25">
      <c r="A2183" s="21" t="s">
        <v>3014</v>
      </c>
      <c r="B2183" s="22"/>
      <c r="C2183" s="22"/>
      <c r="D2183" s="22"/>
      <c r="E2183" s="22"/>
      <c r="F2183" s="22"/>
      <c r="G2183" s="22"/>
      <c r="H2183" s="23"/>
    </row>
    <row r="2184" spans="1:9" x14ac:dyDescent="0.25">
      <c r="A2184" s="24" t="s">
        <v>40</v>
      </c>
      <c r="B2184" s="25"/>
      <c r="C2184" s="25"/>
      <c r="D2184" s="25"/>
      <c r="E2184" s="25"/>
      <c r="F2184" s="25"/>
      <c r="G2184" s="25"/>
      <c r="H2184" s="26"/>
    </row>
    <row r="2185" spans="1:9" ht="24" customHeight="1" x14ac:dyDescent="0.25">
      <c r="A2185" s="9">
        <v>4251</v>
      </c>
      <c r="B2185" s="9" t="s">
        <v>3672</v>
      </c>
      <c r="C2185" s="9" t="s">
        <v>1070</v>
      </c>
      <c r="D2185" s="9" t="s">
        <v>65</v>
      </c>
      <c r="E2185" s="9" t="s">
        <v>27</v>
      </c>
      <c r="F2185" s="9">
        <v>1960000</v>
      </c>
      <c r="G2185" s="9">
        <v>1960000</v>
      </c>
      <c r="H2185" s="9">
        <v>1</v>
      </c>
      <c r="I2185" s="10"/>
    </row>
    <row r="2186" spans="1:9" ht="15.75" customHeight="1" x14ac:dyDescent="0.25">
      <c r="A2186" s="21" t="s">
        <v>280</v>
      </c>
      <c r="B2186" s="22"/>
      <c r="C2186" s="22"/>
      <c r="D2186" s="22"/>
      <c r="E2186" s="22"/>
      <c r="F2186" s="22"/>
      <c r="G2186" s="22"/>
      <c r="H2186" s="23"/>
    </row>
    <row r="2187" spans="1:9" x14ac:dyDescent="0.25">
      <c r="A2187" s="24" t="s">
        <v>17</v>
      </c>
      <c r="B2187" s="25"/>
      <c r="C2187" s="25"/>
      <c r="D2187" s="25"/>
      <c r="E2187" s="25"/>
      <c r="F2187" s="25"/>
      <c r="G2187" s="25"/>
      <c r="H2187" s="26"/>
    </row>
    <row r="2188" spans="1:9" ht="24" customHeight="1" x14ac:dyDescent="0.25">
      <c r="A2188" s="9">
        <v>5129</v>
      </c>
      <c r="B2188" s="9" t="s">
        <v>621</v>
      </c>
      <c r="C2188" s="9" t="s">
        <v>622</v>
      </c>
      <c r="D2188" s="9" t="s">
        <v>65</v>
      </c>
      <c r="E2188" s="9" t="s">
        <v>77</v>
      </c>
      <c r="F2188" s="9">
        <v>0</v>
      </c>
      <c r="G2188" s="9">
        <v>0</v>
      </c>
      <c r="H2188" s="9">
        <v>1</v>
      </c>
      <c r="I2188" s="10"/>
    </row>
    <row r="2189" spans="1:9" ht="24" customHeight="1" x14ac:dyDescent="0.25">
      <c r="A2189" s="9">
        <v>5129</v>
      </c>
      <c r="B2189" s="9" t="s">
        <v>623</v>
      </c>
      <c r="C2189" s="9" t="s">
        <v>622</v>
      </c>
      <c r="D2189" s="9" t="s">
        <v>65</v>
      </c>
      <c r="E2189" s="9" t="s">
        <v>77</v>
      </c>
      <c r="F2189" s="9">
        <v>0</v>
      </c>
      <c r="G2189" s="9">
        <v>0</v>
      </c>
      <c r="H2189" s="9">
        <v>1</v>
      </c>
      <c r="I2189" s="10"/>
    </row>
    <row r="2190" spans="1:9" ht="24" customHeight="1" x14ac:dyDescent="0.25">
      <c r="A2190" s="9">
        <v>5129</v>
      </c>
      <c r="B2190" s="9" t="s">
        <v>624</v>
      </c>
      <c r="C2190" s="9" t="s">
        <v>622</v>
      </c>
      <c r="D2190" s="9" t="s">
        <v>65</v>
      </c>
      <c r="E2190" s="9" t="s">
        <v>77</v>
      </c>
      <c r="F2190" s="9">
        <v>0</v>
      </c>
      <c r="G2190" s="9">
        <v>0</v>
      </c>
      <c r="H2190" s="9">
        <v>1</v>
      </c>
      <c r="I2190" s="10"/>
    </row>
    <row r="2191" spans="1:9" ht="24" customHeight="1" x14ac:dyDescent="0.25">
      <c r="A2191" s="9">
        <v>5129</v>
      </c>
      <c r="B2191" s="9" t="s">
        <v>625</v>
      </c>
      <c r="C2191" s="9" t="s">
        <v>622</v>
      </c>
      <c r="D2191" s="9" t="s">
        <v>65</v>
      </c>
      <c r="E2191" s="9" t="s">
        <v>77</v>
      </c>
      <c r="F2191" s="9">
        <v>0</v>
      </c>
      <c r="G2191" s="9">
        <v>0</v>
      </c>
      <c r="H2191" s="9">
        <v>1</v>
      </c>
      <c r="I2191" s="10"/>
    </row>
    <row r="2192" spans="1:9" ht="24" customHeight="1" x14ac:dyDescent="0.25">
      <c r="A2192" s="9">
        <v>5129</v>
      </c>
      <c r="B2192" s="9" t="s">
        <v>626</v>
      </c>
      <c r="C2192" s="9" t="s">
        <v>622</v>
      </c>
      <c r="D2192" s="9" t="s">
        <v>65</v>
      </c>
      <c r="E2192" s="9" t="s">
        <v>77</v>
      </c>
      <c r="F2192" s="9">
        <v>0</v>
      </c>
      <c r="G2192" s="9">
        <v>0</v>
      </c>
      <c r="H2192" s="9">
        <v>8</v>
      </c>
      <c r="I2192" s="10"/>
    </row>
    <row r="2193" spans="1:9" ht="24" customHeight="1" x14ac:dyDescent="0.25">
      <c r="A2193" s="9">
        <v>5129</v>
      </c>
      <c r="B2193" s="9" t="s">
        <v>1726</v>
      </c>
      <c r="C2193" s="9" t="s">
        <v>622</v>
      </c>
      <c r="D2193" s="9" t="s">
        <v>65</v>
      </c>
      <c r="E2193" s="9" t="s">
        <v>77</v>
      </c>
      <c r="F2193" s="9">
        <v>140000</v>
      </c>
      <c r="G2193" s="9">
        <f>H2193*F2193</f>
        <v>140000</v>
      </c>
      <c r="H2193" s="9">
        <v>1</v>
      </c>
      <c r="I2193" s="10"/>
    </row>
    <row r="2194" spans="1:9" ht="24" customHeight="1" x14ac:dyDescent="0.25">
      <c r="A2194" s="9">
        <v>5129</v>
      </c>
      <c r="B2194" s="9" t="s">
        <v>1727</v>
      </c>
      <c r="C2194" s="9" t="s">
        <v>622</v>
      </c>
      <c r="D2194" s="9" t="s">
        <v>65</v>
      </c>
      <c r="E2194" s="9" t="s">
        <v>77</v>
      </c>
      <c r="F2194" s="9">
        <v>140000</v>
      </c>
      <c r="G2194" s="9">
        <f t="shared" ref="G2194:G2200" si="46">H2194*F2194</f>
        <v>140000</v>
      </c>
      <c r="H2194" s="9">
        <v>1</v>
      </c>
      <c r="I2194" s="10"/>
    </row>
    <row r="2195" spans="1:9" ht="24" customHeight="1" x14ac:dyDescent="0.25">
      <c r="A2195" s="9">
        <v>5129</v>
      </c>
      <c r="B2195" s="9" t="s">
        <v>1728</v>
      </c>
      <c r="C2195" s="9" t="s">
        <v>622</v>
      </c>
      <c r="D2195" s="9" t="s">
        <v>65</v>
      </c>
      <c r="E2195" s="9" t="s">
        <v>77</v>
      </c>
      <c r="F2195" s="9">
        <v>530000</v>
      </c>
      <c r="G2195" s="9">
        <f t="shared" si="46"/>
        <v>530000</v>
      </c>
      <c r="H2195" s="9">
        <v>1</v>
      </c>
      <c r="I2195" s="10"/>
    </row>
    <row r="2196" spans="1:9" ht="24" customHeight="1" x14ac:dyDescent="0.25">
      <c r="A2196" s="9">
        <v>5129</v>
      </c>
      <c r="B2196" s="9" t="s">
        <v>1729</v>
      </c>
      <c r="C2196" s="9" t="s">
        <v>622</v>
      </c>
      <c r="D2196" s="9" t="s">
        <v>65</v>
      </c>
      <c r="E2196" s="9" t="s">
        <v>77</v>
      </c>
      <c r="F2196" s="9">
        <v>115000</v>
      </c>
      <c r="G2196" s="9">
        <f t="shared" si="46"/>
        <v>920000</v>
      </c>
      <c r="H2196" s="9">
        <v>8</v>
      </c>
      <c r="I2196" s="10"/>
    </row>
    <row r="2197" spans="1:9" ht="24" customHeight="1" x14ac:dyDescent="0.25">
      <c r="A2197" s="9">
        <v>5129</v>
      </c>
      <c r="B2197" s="9" t="s">
        <v>1730</v>
      </c>
      <c r="C2197" s="9" t="s">
        <v>622</v>
      </c>
      <c r="D2197" s="9" t="s">
        <v>65</v>
      </c>
      <c r="E2197" s="9" t="s">
        <v>77</v>
      </c>
      <c r="F2197" s="9">
        <v>270000</v>
      </c>
      <c r="G2197" s="9">
        <f t="shared" si="46"/>
        <v>270000</v>
      </c>
      <c r="H2197" s="9">
        <v>1</v>
      </c>
      <c r="I2197" s="10"/>
    </row>
    <row r="2198" spans="1:9" ht="24" customHeight="1" x14ac:dyDescent="0.25">
      <c r="A2198" s="9">
        <v>5129</v>
      </c>
      <c r="B2198" s="9" t="s">
        <v>4918</v>
      </c>
      <c r="C2198" s="9" t="s">
        <v>4919</v>
      </c>
      <c r="D2198" s="9" t="s">
        <v>32</v>
      </c>
      <c r="E2198" s="9" t="s">
        <v>706</v>
      </c>
      <c r="F2198" s="9">
        <v>1100</v>
      </c>
      <c r="G2198" s="9">
        <f t="shared" si="46"/>
        <v>220000</v>
      </c>
      <c r="H2198" s="9">
        <v>200</v>
      </c>
      <c r="I2198" s="10"/>
    </row>
    <row r="2199" spans="1:9" ht="24" customHeight="1" x14ac:dyDescent="0.25">
      <c r="A2199" s="9">
        <v>5129</v>
      </c>
      <c r="B2199" s="9" t="s">
        <v>4920</v>
      </c>
      <c r="C2199" s="9" t="s">
        <v>622</v>
      </c>
      <c r="D2199" s="9" t="s">
        <v>32</v>
      </c>
      <c r="E2199" s="9" t="s">
        <v>77</v>
      </c>
      <c r="F2199" s="9">
        <v>140000</v>
      </c>
      <c r="G2199" s="9">
        <f t="shared" si="46"/>
        <v>140000</v>
      </c>
      <c r="H2199" s="9">
        <v>1</v>
      </c>
      <c r="I2199" s="10"/>
    </row>
    <row r="2200" spans="1:9" ht="24" customHeight="1" x14ac:dyDescent="0.25">
      <c r="A2200" s="9">
        <v>5129</v>
      </c>
      <c r="B2200" s="9" t="s">
        <v>4921</v>
      </c>
      <c r="C2200" s="9" t="s">
        <v>622</v>
      </c>
      <c r="D2200" s="9" t="s">
        <v>32</v>
      </c>
      <c r="E2200" s="9" t="s">
        <v>77</v>
      </c>
      <c r="F2200" s="9">
        <v>90000</v>
      </c>
      <c r="G2200" s="9">
        <f t="shared" si="46"/>
        <v>90000</v>
      </c>
      <c r="H2200" s="9">
        <v>1</v>
      </c>
      <c r="I2200" s="10"/>
    </row>
    <row r="2201" spans="1:9" ht="24" customHeight="1" x14ac:dyDescent="0.25">
      <c r="A2201" s="9">
        <v>5129</v>
      </c>
      <c r="B2201" s="9" t="s">
        <v>5190</v>
      </c>
      <c r="C2201" s="9" t="s">
        <v>622</v>
      </c>
      <c r="D2201" s="9" t="s">
        <v>65</v>
      </c>
      <c r="E2201" s="9" t="s">
        <v>77</v>
      </c>
      <c r="F2201" s="9">
        <v>220000</v>
      </c>
      <c r="G2201" s="9">
        <v>220000</v>
      </c>
      <c r="H2201" s="9">
        <v>1</v>
      </c>
      <c r="I2201" s="10"/>
    </row>
    <row r="2202" spans="1:9" ht="24" customHeight="1" x14ac:dyDescent="0.25">
      <c r="A2202" s="9">
        <v>5129</v>
      </c>
      <c r="B2202" s="9" t="s">
        <v>5244</v>
      </c>
      <c r="C2202" s="9" t="s">
        <v>622</v>
      </c>
      <c r="D2202" s="9" t="s">
        <v>65</v>
      </c>
      <c r="E2202" s="9" t="s">
        <v>77</v>
      </c>
      <c r="F2202" s="9">
        <v>140000</v>
      </c>
      <c r="G2202" s="9">
        <v>140000</v>
      </c>
      <c r="H2202" s="9">
        <v>1</v>
      </c>
      <c r="I2202" s="10"/>
    </row>
    <row r="2203" spans="1:9" ht="24" customHeight="1" x14ac:dyDescent="0.25">
      <c r="A2203" s="9">
        <v>5129</v>
      </c>
      <c r="B2203" s="9" t="s">
        <v>5245</v>
      </c>
      <c r="C2203" s="9" t="s">
        <v>622</v>
      </c>
      <c r="D2203" s="9" t="s">
        <v>65</v>
      </c>
      <c r="E2203" s="9" t="s">
        <v>77</v>
      </c>
      <c r="F2203" s="9">
        <v>90000</v>
      </c>
      <c r="G2203" s="9">
        <v>90000</v>
      </c>
      <c r="H2203" s="9">
        <v>1</v>
      </c>
      <c r="I2203" s="10"/>
    </row>
    <row r="2204" spans="1:9" ht="15.75" customHeight="1" x14ac:dyDescent="0.25">
      <c r="A2204" s="21" t="s">
        <v>99</v>
      </c>
      <c r="B2204" s="22"/>
      <c r="C2204" s="22"/>
      <c r="D2204" s="22"/>
      <c r="E2204" s="22"/>
      <c r="F2204" s="22"/>
      <c r="G2204" s="22"/>
      <c r="H2204" s="23"/>
    </row>
    <row r="2205" spans="1:9" x14ac:dyDescent="0.25">
      <c r="A2205" s="24" t="s">
        <v>40</v>
      </c>
      <c r="B2205" s="25"/>
      <c r="C2205" s="25"/>
      <c r="D2205" s="25"/>
      <c r="E2205" s="25"/>
      <c r="F2205" s="25"/>
      <c r="G2205" s="25"/>
      <c r="H2205" s="26"/>
    </row>
    <row r="2206" spans="1:9" ht="24" customHeight="1" x14ac:dyDescent="0.25">
      <c r="A2206" s="9">
        <v>4861</v>
      </c>
      <c r="B2206" s="9" t="s">
        <v>145</v>
      </c>
      <c r="C2206" s="9" t="s">
        <v>101</v>
      </c>
      <c r="D2206" s="9" t="s">
        <v>65</v>
      </c>
      <c r="E2206" s="9" t="s">
        <v>27</v>
      </c>
      <c r="F2206" s="9">
        <v>24500000</v>
      </c>
      <c r="G2206" s="9">
        <v>24500000</v>
      </c>
      <c r="H2206" s="9">
        <v>1</v>
      </c>
      <c r="I2206" s="10"/>
    </row>
    <row r="2207" spans="1:9" ht="24" customHeight="1" x14ac:dyDescent="0.25">
      <c r="A2207" s="9">
        <v>4861</v>
      </c>
      <c r="B2207" s="9" t="s">
        <v>5239</v>
      </c>
      <c r="C2207" s="9" t="s">
        <v>101</v>
      </c>
      <c r="D2207" s="9" t="s">
        <v>65</v>
      </c>
      <c r="E2207" s="9" t="s">
        <v>27</v>
      </c>
      <c r="F2207" s="9">
        <v>29400000</v>
      </c>
      <c r="G2207" s="9">
        <v>29400000</v>
      </c>
      <c r="H2207" s="9">
        <v>1</v>
      </c>
      <c r="I2207" s="10"/>
    </row>
    <row r="2208" spans="1:9" x14ac:dyDescent="0.25">
      <c r="A2208" s="24" t="s">
        <v>18</v>
      </c>
      <c r="B2208" s="25"/>
      <c r="C2208" s="25"/>
      <c r="D2208" s="25"/>
      <c r="E2208" s="25"/>
      <c r="F2208" s="25"/>
      <c r="G2208" s="25"/>
      <c r="H2208" s="26"/>
    </row>
    <row r="2209" spans="1:9" ht="24" customHeight="1" x14ac:dyDescent="0.25">
      <c r="A2209" s="9">
        <v>4861</v>
      </c>
      <c r="B2209" s="9" t="s">
        <v>146</v>
      </c>
      <c r="C2209" s="9" t="s">
        <v>104</v>
      </c>
      <c r="D2209" s="9" t="s">
        <v>65</v>
      </c>
      <c r="E2209" s="9" t="s">
        <v>27</v>
      </c>
      <c r="F2209" s="9">
        <v>13000000</v>
      </c>
      <c r="G2209" s="9">
        <v>13000000</v>
      </c>
      <c r="H2209" s="9">
        <v>1</v>
      </c>
      <c r="I2209" s="10"/>
    </row>
    <row r="2210" spans="1:9" ht="24" customHeight="1" x14ac:dyDescent="0.25">
      <c r="A2210" s="9">
        <v>4861</v>
      </c>
      <c r="B2210" s="9" t="s">
        <v>146</v>
      </c>
      <c r="C2210" s="9" t="s">
        <v>104</v>
      </c>
      <c r="D2210" s="9" t="s">
        <v>65</v>
      </c>
      <c r="E2210" s="9" t="s">
        <v>27</v>
      </c>
      <c r="F2210" s="9">
        <v>1300000</v>
      </c>
      <c r="G2210" s="9">
        <v>1300000</v>
      </c>
      <c r="H2210" s="9">
        <v>1</v>
      </c>
      <c r="I2210" s="10"/>
    </row>
    <row r="2211" spans="1:9" ht="24" customHeight="1" x14ac:dyDescent="0.25">
      <c r="A2211" s="9">
        <v>4861</v>
      </c>
      <c r="B2211" s="9" t="s">
        <v>147</v>
      </c>
      <c r="C2211" s="9" t="s">
        <v>50</v>
      </c>
      <c r="D2211" s="9" t="s">
        <v>65</v>
      </c>
      <c r="E2211" s="9" t="s">
        <v>27</v>
      </c>
      <c r="F2211" s="9">
        <v>354000</v>
      </c>
      <c r="G2211" s="9">
        <v>354000</v>
      </c>
      <c r="H2211" s="9">
        <v>1</v>
      </c>
      <c r="I2211" s="10"/>
    </row>
    <row r="2212" spans="1:9" ht="24" customHeight="1" x14ac:dyDescent="0.25">
      <c r="A2212" s="9">
        <v>4861</v>
      </c>
      <c r="B2212" s="9" t="s">
        <v>4640</v>
      </c>
      <c r="C2212" s="9" t="s">
        <v>104</v>
      </c>
      <c r="D2212" s="9" t="s">
        <v>65</v>
      </c>
      <c r="E2212" s="9" t="s">
        <v>27</v>
      </c>
      <c r="F2212" s="9">
        <v>30000000</v>
      </c>
      <c r="G2212" s="9">
        <v>30000000</v>
      </c>
      <c r="H2212" s="9">
        <v>1</v>
      </c>
      <c r="I2212" s="10"/>
    </row>
    <row r="2213" spans="1:9" ht="24" customHeight="1" x14ac:dyDescent="0.25">
      <c r="A2213" s="9">
        <v>4861</v>
      </c>
      <c r="B2213" s="9" t="s">
        <v>5240</v>
      </c>
      <c r="C2213" s="9" t="s">
        <v>50</v>
      </c>
      <c r="D2213" s="9" t="s">
        <v>65</v>
      </c>
      <c r="E2213" s="9" t="s">
        <v>27</v>
      </c>
      <c r="F2213" s="9">
        <v>600000</v>
      </c>
      <c r="G2213" s="9">
        <v>600000</v>
      </c>
      <c r="H2213" s="9">
        <v>1</v>
      </c>
      <c r="I2213" s="10"/>
    </row>
    <row r="2214" spans="1:9" ht="15.75" customHeight="1" x14ac:dyDescent="0.25">
      <c r="A2214" s="21" t="s">
        <v>786</v>
      </c>
      <c r="B2214" s="22"/>
      <c r="C2214" s="22"/>
      <c r="D2214" s="22"/>
      <c r="E2214" s="22"/>
      <c r="F2214" s="22"/>
      <c r="G2214" s="22"/>
      <c r="H2214" s="23"/>
    </row>
    <row r="2215" spans="1:9" x14ac:dyDescent="0.25">
      <c r="A2215" s="24" t="s">
        <v>17</v>
      </c>
      <c r="B2215" s="25"/>
      <c r="C2215" s="25"/>
      <c r="D2215" s="25"/>
      <c r="E2215" s="25"/>
      <c r="F2215" s="25"/>
      <c r="G2215" s="25"/>
      <c r="H2215" s="26"/>
    </row>
    <row r="2216" spans="1:9" ht="24" customHeight="1" x14ac:dyDescent="0.25">
      <c r="A2216" s="9">
        <v>5129</v>
      </c>
      <c r="B2216" s="9" t="s">
        <v>2011</v>
      </c>
      <c r="C2216" s="9" t="s">
        <v>74</v>
      </c>
      <c r="D2216" s="9" t="s">
        <v>32</v>
      </c>
      <c r="E2216" s="9" t="s">
        <v>77</v>
      </c>
      <c r="F2216" s="9">
        <v>675000</v>
      </c>
      <c r="G2216" s="9">
        <f>H2216*F2216</f>
        <v>675000</v>
      </c>
      <c r="H2216" s="9">
        <v>1</v>
      </c>
      <c r="I2216" s="10"/>
    </row>
    <row r="2217" spans="1:9" ht="24" customHeight="1" x14ac:dyDescent="0.25">
      <c r="A2217" s="9">
        <v>5129</v>
      </c>
      <c r="B2217" s="9" t="s">
        <v>2012</v>
      </c>
      <c r="C2217" s="9" t="s">
        <v>74</v>
      </c>
      <c r="D2217" s="9" t="s">
        <v>32</v>
      </c>
      <c r="E2217" s="9" t="s">
        <v>77</v>
      </c>
      <c r="F2217" s="9">
        <v>590000</v>
      </c>
      <c r="G2217" s="9">
        <f t="shared" ref="G2217:G2225" si="47">H2217*F2217</f>
        <v>1180000</v>
      </c>
      <c r="H2217" s="9">
        <v>2</v>
      </c>
      <c r="I2217" s="10"/>
    </row>
    <row r="2218" spans="1:9" ht="24" customHeight="1" x14ac:dyDescent="0.25">
      <c r="A2218" s="9">
        <v>5129</v>
      </c>
      <c r="B2218" s="9" t="s">
        <v>2013</v>
      </c>
      <c r="C2218" s="9" t="s">
        <v>74</v>
      </c>
      <c r="D2218" s="9" t="s">
        <v>32</v>
      </c>
      <c r="E2218" s="9" t="s">
        <v>77</v>
      </c>
      <c r="F2218" s="9">
        <v>950000</v>
      </c>
      <c r="G2218" s="9">
        <f t="shared" si="47"/>
        <v>1900000</v>
      </c>
      <c r="H2218" s="9">
        <v>2</v>
      </c>
      <c r="I2218" s="10"/>
    </row>
    <row r="2219" spans="1:9" ht="24" customHeight="1" x14ac:dyDescent="0.25">
      <c r="A2219" s="9">
        <v>5129</v>
      </c>
      <c r="B2219" s="9" t="s">
        <v>2014</v>
      </c>
      <c r="C2219" s="9" t="s">
        <v>74</v>
      </c>
      <c r="D2219" s="9" t="s">
        <v>32</v>
      </c>
      <c r="E2219" s="9" t="s">
        <v>77</v>
      </c>
      <c r="F2219" s="9">
        <v>550000</v>
      </c>
      <c r="G2219" s="9">
        <f t="shared" si="47"/>
        <v>2200000</v>
      </c>
      <c r="H2219" s="9">
        <v>4</v>
      </c>
      <c r="I2219" s="10"/>
    </row>
    <row r="2220" spans="1:9" ht="24" customHeight="1" x14ac:dyDescent="0.25">
      <c r="A2220" s="9">
        <v>5129</v>
      </c>
      <c r="B2220" s="9" t="s">
        <v>2015</v>
      </c>
      <c r="C2220" s="9" t="s">
        <v>74</v>
      </c>
      <c r="D2220" s="9" t="s">
        <v>32</v>
      </c>
      <c r="E2220" s="9" t="s">
        <v>77</v>
      </c>
      <c r="F2220" s="9">
        <v>468000</v>
      </c>
      <c r="G2220" s="9">
        <f t="shared" si="47"/>
        <v>936000</v>
      </c>
      <c r="H2220" s="9">
        <v>2</v>
      </c>
      <c r="I2220" s="10"/>
    </row>
    <row r="2221" spans="1:9" ht="24" customHeight="1" x14ac:dyDescent="0.25">
      <c r="A2221" s="9">
        <v>5129</v>
      </c>
      <c r="B2221" s="9" t="s">
        <v>2016</v>
      </c>
      <c r="C2221" s="9" t="s">
        <v>74</v>
      </c>
      <c r="D2221" s="9" t="s">
        <v>32</v>
      </c>
      <c r="E2221" s="9" t="s">
        <v>77</v>
      </c>
      <c r="F2221" s="9">
        <v>600000</v>
      </c>
      <c r="G2221" s="9">
        <f t="shared" si="47"/>
        <v>1200000</v>
      </c>
      <c r="H2221" s="9">
        <v>2</v>
      </c>
      <c r="I2221" s="10"/>
    </row>
    <row r="2222" spans="1:9" ht="24" customHeight="1" x14ac:dyDescent="0.25">
      <c r="A2222" s="9">
        <v>5129</v>
      </c>
      <c r="B2222" s="9" t="s">
        <v>2017</v>
      </c>
      <c r="C2222" s="9" t="s">
        <v>74</v>
      </c>
      <c r="D2222" s="9" t="s">
        <v>32</v>
      </c>
      <c r="E2222" s="9" t="s">
        <v>77</v>
      </c>
      <c r="F2222" s="9">
        <v>590000</v>
      </c>
      <c r="G2222" s="9">
        <f t="shared" si="47"/>
        <v>1180000</v>
      </c>
      <c r="H2222" s="9">
        <v>2</v>
      </c>
      <c r="I2222" s="10"/>
    </row>
    <row r="2223" spans="1:9" ht="24" customHeight="1" x14ac:dyDescent="0.25">
      <c r="A2223" s="9">
        <v>5129</v>
      </c>
      <c r="B2223" s="9" t="s">
        <v>2018</v>
      </c>
      <c r="C2223" s="9" t="s">
        <v>74</v>
      </c>
      <c r="D2223" s="9" t="s">
        <v>32</v>
      </c>
      <c r="E2223" s="9" t="s">
        <v>77</v>
      </c>
      <c r="F2223" s="9">
        <v>470000</v>
      </c>
      <c r="G2223" s="9">
        <f t="shared" si="47"/>
        <v>940000</v>
      </c>
      <c r="H2223" s="9">
        <v>2</v>
      </c>
      <c r="I2223" s="10"/>
    </row>
    <row r="2224" spans="1:9" ht="24" customHeight="1" x14ac:dyDescent="0.25">
      <c r="A2224" s="9">
        <v>5129</v>
      </c>
      <c r="B2224" s="9" t="s">
        <v>2019</v>
      </c>
      <c r="C2224" s="9" t="s">
        <v>74</v>
      </c>
      <c r="D2224" s="9" t="s">
        <v>32</v>
      </c>
      <c r="E2224" s="9" t="s">
        <v>77</v>
      </c>
      <c r="F2224" s="9">
        <v>460000</v>
      </c>
      <c r="G2224" s="9">
        <f t="shared" si="47"/>
        <v>920000</v>
      </c>
      <c r="H2224" s="9">
        <v>2</v>
      </c>
      <c r="I2224" s="10"/>
    </row>
    <row r="2225" spans="1:9" ht="24" customHeight="1" x14ac:dyDescent="0.25">
      <c r="A2225" s="9">
        <v>5129</v>
      </c>
      <c r="B2225" s="9" t="s">
        <v>2020</v>
      </c>
      <c r="C2225" s="9" t="s">
        <v>74</v>
      </c>
      <c r="D2225" s="9" t="s">
        <v>32</v>
      </c>
      <c r="E2225" s="9" t="s">
        <v>77</v>
      </c>
      <c r="F2225" s="9">
        <v>469000</v>
      </c>
      <c r="G2225" s="9">
        <f t="shared" si="47"/>
        <v>469000</v>
      </c>
      <c r="H2225" s="9">
        <v>1</v>
      </c>
      <c r="I2225" s="10"/>
    </row>
    <row r="2226" spans="1:9" ht="24" customHeight="1" x14ac:dyDescent="0.25">
      <c r="A2226" s="9">
        <v>5129</v>
      </c>
      <c r="B2226" s="9" t="s">
        <v>2056</v>
      </c>
      <c r="C2226" s="9" t="s">
        <v>772</v>
      </c>
      <c r="D2226" s="9" t="s">
        <v>32</v>
      </c>
      <c r="E2226" s="9" t="s">
        <v>77</v>
      </c>
      <c r="F2226" s="9">
        <v>50550</v>
      </c>
      <c r="G2226" s="9">
        <f>H2226*F2226</f>
        <v>3639600</v>
      </c>
      <c r="H2226" s="9">
        <v>72</v>
      </c>
      <c r="I2226" s="10"/>
    </row>
    <row r="2227" spans="1:9" ht="24" customHeight="1" x14ac:dyDescent="0.25">
      <c r="A2227" s="9">
        <v>5129</v>
      </c>
      <c r="B2227" s="9" t="s">
        <v>2230</v>
      </c>
      <c r="C2227" s="9" t="s">
        <v>74</v>
      </c>
      <c r="D2227" s="9" t="s">
        <v>32</v>
      </c>
      <c r="E2227" s="9" t="s">
        <v>77</v>
      </c>
      <c r="F2227" s="9">
        <v>75000</v>
      </c>
      <c r="G2227" s="9">
        <f t="shared" ref="G2227:G2231" si="48">H2227*F2227</f>
        <v>2250000</v>
      </c>
      <c r="H2227" s="9">
        <v>30</v>
      </c>
      <c r="I2227" s="10"/>
    </row>
    <row r="2228" spans="1:9" ht="24" customHeight="1" x14ac:dyDescent="0.25">
      <c r="A2228" s="9">
        <v>5129</v>
      </c>
      <c r="B2228" s="9" t="s">
        <v>2231</v>
      </c>
      <c r="C2228" s="9" t="s">
        <v>74</v>
      </c>
      <c r="D2228" s="9" t="s">
        <v>32</v>
      </c>
      <c r="E2228" s="9" t="s">
        <v>77</v>
      </c>
      <c r="F2228" s="9">
        <v>30000</v>
      </c>
      <c r="G2228" s="9">
        <f t="shared" si="48"/>
        <v>450000</v>
      </c>
      <c r="H2228" s="9">
        <v>15</v>
      </c>
      <c r="I2228" s="10"/>
    </row>
    <row r="2229" spans="1:9" ht="24" customHeight="1" x14ac:dyDescent="0.25">
      <c r="A2229" s="9">
        <v>5129</v>
      </c>
      <c r="B2229" s="9" t="s">
        <v>2232</v>
      </c>
      <c r="C2229" s="9" t="s">
        <v>74</v>
      </c>
      <c r="D2229" s="9" t="s">
        <v>32</v>
      </c>
      <c r="E2229" s="9" t="s">
        <v>77</v>
      </c>
      <c r="F2229" s="9">
        <v>110000</v>
      </c>
      <c r="G2229" s="9">
        <f t="shared" si="48"/>
        <v>550000</v>
      </c>
      <c r="H2229" s="9">
        <v>5</v>
      </c>
      <c r="I2229" s="10"/>
    </row>
    <row r="2230" spans="1:9" ht="24" customHeight="1" x14ac:dyDescent="0.25">
      <c r="A2230" s="9">
        <v>5129</v>
      </c>
      <c r="B2230" s="9" t="s">
        <v>2233</v>
      </c>
      <c r="C2230" s="9" t="s">
        <v>74</v>
      </c>
      <c r="D2230" s="9" t="s">
        <v>32</v>
      </c>
      <c r="E2230" s="9" t="s">
        <v>77</v>
      </c>
      <c r="F2230" s="9">
        <v>90000</v>
      </c>
      <c r="G2230" s="9">
        <f t="shared" si="48"/>
        <v>900000</v>
      </c>
      <c r="H2230" s="9">
        <v>10</v>
      </c>
      <c r="I2230" s="10"/>
    </row>
    <row r="2231" spans="1:9" ht="24" customHeight="1" x14ac:dyDescent="0.25">
      <c r="A2231" s="9">
        <v>5129</v>
      </c>
      <c r="B2231" s="9" t="s">
        <v>2234</v>
      </c>
      <c r="C2231" s="9" t="s">
        <v>74</v>
      </c>
      <c r="D2231" s="9" t="s">
        <v>32</v>
      </c>
      <c r="E2231" s="9" t="s">
        <v>77</v>
      </c>
      <c r="F2231" s="9">
        <v>75000</v>
      </c>
      <c r="G2231" s="9">
        <f t="shared" si="48"/>
        <v>2250000</v>
      </c>
      <c r="H2231" s="9">
        <v>30</v>
      </c>
      <c r="I2231" s="10"/>
    </row>
    <row r="2232" spans="1:9" x14ac:dyDescent="0.25">
      <c r="A2232" s="24" t="s">
        <v>40</v>
      </c>
      <c r="B2232" s="25"/>
      <c r="C2232" s="25"/>
      <c r="D2232" s="25"/>
      <c r="E2232" s="25"/>
      <c r="F2232" s="25"/>
      <c r="G2232" s="25"/>
      <c r="H2232" s="26"/>
    </row>
    <row r="2233" spans="1:9" ht="24" customHeight="1" x14ac:dyDescent="0.25">
      <c r="A2233" s="9">
        <v>4251</v>
      </c>
      <c r="B2233" s="9" t="s">
        <v>1069</v>
      </c>
      <c r="C2233" s="9" t="s">
        <v>1070</v>
      </c>
      <c r="D2233" s="9" t="s">
        <v>65</v>
      </c>
      <c r="E2233" s="9" t="s">
        <v>27</v>
      </c>
      <c r="F2233" s="9">
        <v>0</v>
      </c>
      <c r="G2233" s="9">
        <v>0</v>
      </c>
      <c r="H2233" s="9">
        <v>1</v>
      </c>
      <c r="I2233" s="10"/>
    </row>
    <row r="2234" spans="1:9" ht="24" customHeight="1" x14ac:dyDescent="0.25">
      <c r="A2234" s="9">
        <v>4251</v>
      </c>
      <c r="B2234" s="9" t="s">
        <v>1072</v>
      </c>
      <c r="C2234" s="9" t="s">
        <v>917</v>
      </c>
      <c r="D2234" s="9" t="s">
        <v>65</v>
      </c>
      <c r="E2234" s="9" t="s">
        <v>27</v>
      </c>
      <c r="F2234" s="9">
        <v>0</v>
      </c>
      <c r="G2234" s="9">
        <v>0</v>
      </c>
      <c r="H2234" s="9">
        <v>1</v>
      </c>
      <c r="I2234" s="10"/>
    </row>
    <row r="2235" spans="1:9" ht="24" customHeight="1" x14ac:dyDescent="0.25">
      <c r="A2235" s="9">
        <v>4251</v>
      </c>
      <c r="B2235" s="9" t="s">
        <v>1622</v>
      </c>
      <c r="C2235" s="9" t="s">
        <v>1070</v>
      </c>
      <c r="D2235" s="9" t="s">
        <v>65</v>
      </c>
      <c r="E2235" s="9" t="s">
        <v>27</v>
      </c>
      <c r="F2235" s="9">
        <v>39200000</v>
      </c>
      <c r="G2235" s="9">
        <v>39200000</v>
      </c>
      <c r="H2235" s="9">
        <v>1</v>
      </c>
      <c r="I2235" s="10"/>
    </row>
    <row r="2236" spans="1:9" ht="24" customHeight="1" x14ac:dyDescent="0.25">
      <c r="A2236" s="9">
        <v>4251</v>
      </c>
      <c r="B2236" s="9" t="s">
        <v>1629</v>
      </c>
      <c r="C2236" s="9" t="s">
        <v>917</v>
      </c>
      <c r="D2236" s="9" t="s">
        <v>65</v>
      </c>
      <c r="E2236" s="9" t="s">
        <v>27</v>
      </c>
      <c r="F2236" s="9">
        <v>24500000</v>
      </c>
      <c r="G2236" s="9">
        <v>24500000</v>
      </c>
      <c r="H2236" s="9">
        <v>1</v>
      </c>
      <c r="I2236" s="10"/>
    </row>
    <row r="2237" spans="1:9" ht="24" customHeight="1" x14ac:dyDescent="0.25">
      <c r="A2237" s="9">
        <v>5113</v>
      </c>
      <c r="B2237" s="9" t="s">
        <v>1770</v>
      </c>
      <c r="C2237" s="9" t="s">
        <v>758</v>
      </c>
      <c r="D2237" s="9" t="s">
        <v>65</v>
      </c>
      <c r="E2237" s="9" t="s">
        <v>27</v>
      </c>
      <c r="F2237" s="9">
        <v>23704000</v>
      </c>
      <c r="G2237" s="9">
        <v>23704000</v>
      </c>
      <c r="H2237" s="9">
        <v>1</v>
      </c>
      <c r="I2237" s="10"/>
    </row>
    <row r="2238" spans="1:9" ht="24" customHeight="1" x14ac:dyDescent="0.25">
      <c r="A2238" s="9">
        <v>5113</v>
      </c>
      <c r="B2238" s="9" t="s">
        <v>3614</v>
      </c>
      <c r="C2238" s="9" t="s">
        <v>758</v>
      </c>
      <c r="D2238" s="9" t="s">
        <v>65</v>
      </c>
      <c r="E2238" s="9" t="s">
        <v>27</v>
      </c>
      <c r="F2238" s="9">
        <v>25900000</v>
      </c>
      <c r="G2238" s="9">
        <v>25900000</v>
      </c>
      <c r="H2238" s="9">
        <v>1</v>
      </c>
      <c r="I2238" s="10"/>
    </row>
    <row r="2239" spans="1:9" ht="24" customHeight="1" x14ac:dyDescent="0.25">
      <c r="A2239" s="9">
        <v>5113</v>
      </c>
      <c r="B2239" s="9" t="s">
        <v>3615</v>
      </c>
      <c r="C2239" s="9" t="s">
        <v>758</v>
      </c>
      <c r="D2239" s="9" t="s">
        <v>65</v>
      </c>
      <c r="E2239" s="9" t="s">
        <v>27</v>
      </c>
      <c r="F2239" s="9">
        <v>45753100</v>
      </c>
      <c r="G2239" s="9">
        <v>45753100</v>
      </c>
      <c r="H2239" s="9">
        <v>1</v>
      </c>
      <c r="I2239" s="10"/>
    </row>
    <row r="2240" spans="1:9" ht="24" customHeight="1" x14ac:dyDescent="0.25">
      <c r="A2240" s="9">
        <v>5113</v>
      </c>
      <c r="B2240" s="9" t="s">
        <v>3616</v>
      </c>
      <c r="C2240" s="9" t="s">
        <v>758</v>
      </c>
      <c r="D2240" s="9" t="s">
        <v>65</v>
      </c>
      <c r="E2240" s="9" t="s">
        <v>27</v>
      </c>
      <c r="F2240" s="9">
        <v>38457000</v>
      </c>
      <c r="G2240" s="9">
        <v>38457000</v>
      </c>
      <c r="H2240" s="9">
        <v>1</v>
      </c>
      <c r="I2240" s="10"/>
    </row>
    <row r="2241" spans="1:9" ht="24" customHeight="1" x14ac:dyDescent="0.25">
      <c r="A2241" s="9">
        <v>5113</v>
      </c>
      <c r="B2241" s="9" t="s">
        <v>3617</v>
      </c>
      <c r="C2241" s="9" t="s">
        <v>758</v>
      </c>
      <c r="D2241" s="9" t="s">
        <v>65</v>
      </c>
      <c r="E2241" s="9" t="s">
        <v>27</v>
      </c>
      <c r="F2241" s="9">
        <v>48915000</v>
      </c>
      <c r="G2241" s="9">
        <v>48915000</v>
      </c>
      <c r="H2241" s="9">
        <v>1</v>
      </c>
      <c r="I2241" s="10"/>
    </row>
    <row r="2242" spans="1:9" ht="24" customHeight="1" x14ac:dyDescent="0.25">
      <c r="A2242" s="9">
        <v>5113</v>
      </c>
      <c r="B2242" s="9" t="s">
        <v>3618</v>
      </c>
      <c r="C2242" s="9" t="s">
        <v>758</v>
      </c>
      <c r="D2242" s="9" t="s">
        <v>65</v>
      </c>
      <c r="E2242" s="9" t="s">
        <v>27</v>
      </c>
      <c r="F2242" s="9">
        <v>47638000</v>
      </c>
      <c r="G2242" s="9">
        <v>47638000</v>
      </c>
      <c r="H2242" s="9">
        <v>1</v>
      </c>
      <c r="I2242" s="10"/>
    </row>
    <row r="2243" spans="1:9" ht="24" customHeight="1" x14ac:dyDescent="0.25">
      <c r="A2243" s="9">
        <v>5113</v>
      </c>
      <c r="B2243" s="9" t="s">
        <v>4733</v>
      </c>
      <c r="C2243" s="9" t="s">
        <v>758</v>
      </c>
      <c r="D2243" s="9" t="s">
        <v>65</v>
      </c>
      <c r="E2243" s="9" t="s">
        <v>27</v>
      </c>
      <c r="F2243" s="9">
        <v>14070000</v>
      </c>
      <c r="G2243" s="9">
        <v>14070000</v>
      </c>
      <c r="H2243" s="9">
        <v>1</v>
      </c>
      <c r="I2243" s="10"/>
    </row>
    <row r="2244" spans="1:9" ht="24" customHeight="1" x14ac:dyDescent="0.25">
      <c r="A2244" s="9">
        <v>5113</v>
      </c>
      <c r="B2244" s="9" t="s">
        <v>4734</v>
      </c>
      <c r="C2244" s="9" t="s">
        <v>758</v>
      </c>
      <c r="D2244" s="9" t="s">
        <v>65</v>
      </c>
      <c r="E2244" s="9" t="s">
        <v>27</v>
      </c>
      <c r="F2244" s="9">
        <v>24718000</v>
      </c>
      <c r="G2244" s="9">
        <v>24718000</v>
      </c>
      <c r="H2244" s="9">
        <v>1</v>
      </c>
      <c r="I2244" s="10"/>
    </row>
    <row r="2245" spans="1:9" ht="24" customHeight="1" x14ac:dyDescent="0.25">
      <c r="A2245" s="9">
        <v>5113</v>
      </c>
      <c r="B2245" s="9" t="s">
        <v>4735</v>
      </c>
      <c r="C2245" s="9" t="s">
        <v>758</v>
      </c>
      <c r="D2245" s="9" t="s">
        <v>65</v>
      </c>
      <c r="E2245" s="9" t="s">
        <v>27</v>
      </c>
      <c r="F2245" s="9">
        <v>11798000</v>
      </c>
      <c r="G2245" s="9">
        <v>11798000</v>
      </c>
      <c r="H2245" s="9">
        <v>1</v>
      </c>
      <c r="I2245" s="10"/>
    </row>
    <row r="2246" spans="1:9" ht="24" customHeight="1" x14ac:dyDescent="0.25">
      <c r="A2246" s="9">
        <v>5112</v>
      </c>
      <c r="B2246" s="9" t="s">
        <v>5301</v>
      </c>
      <c r="C2246" s="9" t="s">
        <v>758</v>
      </c>
      <c r="D2246" s="9" t="s">
        <v>65</v>
      </c>
      <c r="E2246" s="9" t="s">
        <v>27</v>
      </c>
      <c r="F2246" s="9">
        <v>26443000</v>
      </c>
      <c r="G2246" s="9">
        <v>26443000</v>
      </c>
      <c r="H2246" s="9">
        <v>1</v>
      </c>
      <c r="I2246" s="10"/>
    </row>
    <row r="2247" spans="1:9" x14ac:dyDescent="0.25">
      <c r="A2247" s="24" t="s">
        <v>18</v>
      </c>
      <c r="B2247" s="25"/>
      <c r="C2247" s="25"/>
      <c r="D2247" s="25"/>
      <c r="E2247" s="25"/>
      <c r="F2247" s="25"/>
      <c r="G2247" s="25"/>
      <c r="H2247" s="26"/>
    </row>
    <row r="2248" spans="1:9" ht="24" customHeight="1" x14ac:dyDescent="0.25">
      <c r="A2248" s="9">
        <v>4251</v>
      </c>
      <c r="B2248" s="9" t="s">
        <v>1071</v>
      </c>
      <c r="C2248" s="9" t="s">
        <v>50</v>
      </c>
      <c r="D2248" s="9" t="s">
        <v>65</v>
      </c>
      <c r="E2248" s="9" t="s">
        <v>27</v>
      </c>
      <c r="F2248" s="9">
        <v>0</v>
      </c>
      <c r="G2248" s="9">
        <v>0</v>
      </c>
      <c r="H2248" s="9">
        <v>1</v>
      </c>
      <c r="I2248" s="10"/>
    </row>
    <row r="2249" spans="1:9" ht="24" customHeight="1" x14ac:dyDescent="0.25">
      <c r="A2249" s="9">
        <v>4251</v>
      </c>
      <c r="B2249" s="9" t="s">
        <v>1073</v>
      </c>
      <c r="C2249" s="9" t="s">
        <v>50</v>
      </c>
      <c r="D2249" s="9" t="s">
        <v>65</v>
      </c>
      <c r="E2249" s="9" t="s">
        <v>27</v>
      </c>
      <c r="F2249" s="9">
        <v>0</v>
      </c>
      <c r="G2249" s="9">
        <v>0</v>
      </c>
      <c r="H2249" s="9">
        <v>1</v>
      </c>
      <c r="I2249" s="10"/>
    </row>
    <row r="2250" spans="1:9" ht="24" customHeight="1" x14ac:dyDescent="0.25">
      <c r="A2250" s="9">
        <v>4251</v>
      </c>
      <c r="B2250" s="9" t="s">
        <v>1623</v>
      </c>
      <c r="C2250" s="9" t="s">
        <v>50</v>
      </c>
      <c r="D2250" s="9" t="s">
        <v>65</v>
      </c>
      <c r="E2250" s="9" t="s">
        <v>27</v>
      </c>
      <c r="F2250" s="9">
        <v>800000</v>
      </c>
      <c r="G2250" s="9">
        <v>800000</v>
      </c>
      <c r="H2250" s="9">
        <v>1</v>
      </c>
      <c r="I2250" s="10"/>
    </row>
    <row r="2251" spans="1:9" ht="24" customHeight="1" x14ac:dyDescent="0.25">
      <c r="A2251" s="9">
        <v>4251</v>
      </c>
      <c r="B2251" s="9" t="s">
        <v>1630</v>
      </c>
      <c r="C2251" s="9" t="s">
        <v>50</v>
      </c>
      <c r="D2251" s="9" t="s">
        <v>65</v>
      </c>
      <c r="E2251" s="9" t="s">
        <v>27</v>
      </c>
      <c r="F2251" s="9">
        <v>500000</v>
      </c>
      <c r="G2251" s="9">
        <v>500000</v>
      </c>
      <c r="H2251" s="9">
        <v>1</v>
      </c>
      <c r="I2251" s="10"/>
    </row>
    <row r="2252" spans="1:9" ht="24" customHeight="1" x14ac:dyDescent="0.25">
      <c r="A2252" s="9">
        <v>5113</v>
      </c>
      <c r="B2252" s="9" t="s">
        <v>1771</v>
      </c>
      <c r="C2252" s="9" t="s">
        <v>50</v>
      </c>
      <c r="D2252" s="9" t="s">
        <v>65</v>
      </c>
      <c r="E2252" s="9" t="s">
        <v>27</v>
      </c>
      <c r="F2252" s="9">
        <v>478041</v>
      </c>
      <c r="G2252" s="9">
        <v>478041</v>
      </c>
      <c r="H2252" s="9">
        <v>1</v>
      </c>
      <c r="I2252" s="10"/>
    </row>
    <row r="2253" spans="1:9" ht="24" customHeight="1" x14ac:dyDescent="0.25">
      <c r="A2253" s="9">
        <v>5113</v>
      </c>
      <c r="B2253" s="9" t="s">
        <v>1772</v>
      </c>
      <c r="C2253" s="9" t="s">
        <v>332</v>
      </c>
      <c r="D2253" s="9" t="s">
        <v>26</v>
      </c>
      <c r="E2253" s="9" t="s">
        <v>27</v>
      </c>
      <c r="F2253" s="9">
        <v>143412</v>
      </c>
      <c r="G2253" s="9">
        <v>143412</v>
      </c>
      <c r="H2253" s="9">
        <v>1</v>
      </c>
      <c r="I2253" s="10"/>
    </row>
    <row r="2254" spans="1:9" ht="24" customHeight="1" x14ac:dyDescent="0.25">
      <c r="A2254" s="9">
        <v>5113</v>
      </c>
      <c r="B2254" s="9" t="s">
        <v>3619</v>
      </c>
      <c r="C2254" s="9" t="s">
        <v>50</v>
      </c>
      <c r="D2254" s="9" t="s">
        <v>65</v>
      </c>
      <c r="E2254" s="9" t="s">
        <v>27</v>
      </c>
      <c r="F2254" s="9">
        <v>469000</v>
      </c>
      <c r="G2254" s="9">
        <v>469000</v>
      </c>
      <c r="H2254" s="9">
        <v>1</v>
      </c>
      <c r="I2254" s="10"/>
    </row>
    <row r="2255" spans="1:9" ht="24" customHeight="1" x14ac:dyDescent="0.25">
      <c r="A2255" s="9">
        <v>5113</v>
      </c>
      <c r="B2255" s="9" t="s">
        <v>3620</v>
      </c>
      <c r="C2255" s="9" t="s">
        <v>50</v>
      </c>
      <c r="D2255" s="9" t="s">
        <v>65</v>
      </c>
      <c r="E2255" s="9" t="s">
        <v>27</v>
      </c>
      <c r="F2255" s="9">
        <v>807000</v>
      </c>
      <c r="G2255" s="9">
        <v>807000</v>
      </c>
      <c r="H2255" s="9">
        <v>1</v>
      </c>
      <c r="I2255" s="10"/>
    </row>
    <row r="2256" spans="1:9" ht="24" customHeight="1" x14ac:dyDescent="0.25">
      <c r="A2256" s="9">
        <v>5113</v>
      </c>
      <c r="B2256" s="9" t="s">
        <v>3621</v>
      </c>
      <c r="C2256" s="9" t="s">
        <v>50</v>
      </c>
      <c r="D2256" s="9" t="s">
        <v>65</v>
      </c>
      <c r="E2256" s="9" t="s">
        <v>27</v>
      </c>
      <c r="F2256" s="9">
        <v>644000</v>
      </c>
      <c r="G2256" s="9">
        <v>644000</v>
      </c>
      <c r="H2256" s="9">
        <v>1</v>
      </c>
      <c r="I2256" s="10"/>
    </row>
    <row r="2257" spans="1:9" ht="24" customHeight="1" x14ac:dyDescent="0.25">
      <c r="A2257" s="9">
        <v>5113</v>
      </c>
      <c r="B2257" s="9" t="s">
        <v>3622</v>
      </c>
      <c r="C2257" s="9" t="s">
        <v>50</v>
      </c>
      <c r="D2257" s="9" t="s">
        <v>65</v>
      </c>
      <c r="E2257" s="9" t="s">
        <v>27</v>
      </c>
      <c r="F2257" s="9">
        <v>828000</v>
      </c>
      <c r="G2257" s="9">
        <v>828000</v>
      </c>
      <c r="H2257" s="9">
        <v>1</v>
      </c>
      <c r="I2257" s="10"/>
    </row>
    <row r="2258" spans="1:9" ht="24" customHeight="1" x14ac:dyDescent="0.25">
      <c r="A2258" s="9">
        <v>5113</v>
      </c>
      <c r="B2258" s="9" t="s">
        <v>3623</v>
      </c>
      <c r="C2258" s="9" t="s">
        <v>50</v>
      </c>
      <c r="D2258" s="9" t="s">
        <v>65</v>
      </c>
      <c r="E2258" s="9" t="s">
        <v>27</v>
      </c>
      <c r="F2258" s="9">
        <v>802000</v>
      </c>
      <c r="G2258" s="9">
        <v>802000</v>
      </c>
      <c r="H2258" s="9">
        <v>1</v>
      </c>
      <c r="I2258" s="10"/>
    </row>
    <row r="2259" spans="1:9" ht="24" customHeight="1" x14ac:dyDescent="0.25">
      <c r="A2259" s="9">
        <v>5113</v>
      </c>
      <c r="B2259" s="9" t="s">
        <v>3624</v>
      </c>
      <c r="C2259" s="9" t="s">
        <v>332</v>
      </c>
      <c r="D2259" s="9" t="s">
        <v>26</v>
      </c>
      <c r="E2259" s="9" t="s">
        <v>27</v>
      </c>
      <c r="F2259" s="9">
        <v>248400</v>
      </c>
      <c r="G2259" s="9">
        <v>248400</v>
      </c>
      <c r="H2259" s="9">
        <v>1</v>
      </c>
      <c r="I2259" s="10"/>
    </row>
    <row r="2260" spans="1:9" ht="24" customHeight="1" x14ac:dyDescent="0.25">
      <c r="A2260" s="9">
        <v>5113</v>
      </c>
      <c r="B2260" s="9" t="s">
        <v>3625</v>
      </c>
      <c r="C2260" s="9" t="s">
        <v>332</v>
      </c>
      <c r="D2260" s="9" t="s">
        <v>26</v>
      </c>
      <c r="E2260" s="9" t="s">
        <v>27</v>
      </c>
      <c r="F2260" s="9">
        <v>240600</v>
      </c>
      <c r="G2260" s="9">
        <v>240600</v>
      </c>
      <c r="H2260" s="9">
        <v>1</v>
      </c>
      <c r="I2260" s="10"/>
    </row>
    <row r="2261" spans="1:9" ht="24" customHeight="1" x14ac:dyDescent="0.25">
      <c r="A2261" s="9">
        <v>5113</v>
      </c>
      <c r="B2261" s="9" t="s">
        <v>3626</v>
      </c>
      <c r="C2261" s="9" t="s">
        <v>332</v>
      </c>
      <c r="D2261" s="9" t="s">
        <v>26</v>
      </c>
      <c r="E2261" s="9" t="s">
        <v>27</v>
      </c>
      <c r="F2261" s="9">
        <v>140650</v>
      </c>
      <c r="G2261" s="9">
        <v>140650</v>
      </c>
      <c r="H2261" s="9">
        <v>1</v>
      </c>
      <c r="I2261" s="10"/>
    </row>
    <row r="2262" spans="1:9" ht="24" customHeight="1" x14ac:dyDescent="0.25">
      <c r="A2262" s="9">
        <v>5113</v>
      </c>
      <c r="B2262" s="9" t="s">
        <v>3627</v>
      </c>
      <c r="C2262" s="9" t="s">
        <v>332</v>
      </c>
      <c r="D2262" s="9" t="s">
        <v>26</v>
      </c>
      <c r="E2262" s="9" t="s">
        <v>27</v>
      </c>
      <c r="F2262" s="9">
        <v>242100</v>
      </c>
      <c r="G2262" s="9">
        <v>242100</v>
      </c>
      <c r="H2262" s="9">
        <v>1</v>
      </c>
      <c r="I2262" s="10"/>
    </row>
    <row r="2263" spans="1:9" ht="24" customHeight="1" x14ac:dyDescent="0.25">
      <c r="A2263" s="9">
        <v>5113</v>
      </c>
      <c r="B2263" s="9" t="s">
        <v>3628</v>
      </c>
      <c r="C2263" s="9" t="s">
        <v>332</v>
      </c>
      <c r="D2263" s="9" t="s">
        <v>26</v>
      </c>
      <c r="E2263" s="9" t="s">
        <v>27</v>
      </c>
      <c r="F2263" s="9">
        <v>194000</v>
      </c>
      <c r="G2263" s="9">
        <v>194000</v>
      </c>
      <c r="H2263" s="9">
        <v>1</v>
      </c>
      <c r="I2263" s="10"/>
    </row>
    <row r="2264" spans="1:9" ht="24" customHeight="1" x14ac:dyDescent="0.25">
      <c r="A2264" s="9">
        <v>5113</v>
      </c>
      <c r="B2264" s="9" t="s">
        <v>4736</v>
      </c>
      <c r="C2264" s="9" t="s">
        <v>50</v>
      </c>
      <c r="D2264" s="9" t="s">
        <v>65</v>
      </c>
      <c r="E2264" s="9" t="s">
        <v>27</v>
      </c>
      <c r="F2264" s="9">
        <v>242700</v>
      </c>
      <c r="G2264" s="9">
        <v>242700</v>
      </c>
      <c r="H2264" s="9">
        <v>1</v>
      </c>
      <c r="I2264" s="10"/>
    </row>
    <row r="2265" spans="1:9" ht="24" customHeight="1" x14ac:dyDescent="0.25">
      <c r="A2265" s="9">
        <v>5113</v>
      </c>
      <c r="B2265" s="9" t="s">
        <v>4737</v>
      </c>
      <c r="C2265" s="9" t="s">
        <v>50</v>
      </c>
      <c r="D2265" s="9" t="s">
        <v>65</v>
      </c>
      <c r="E2265" s="9" t="s">
        <v>27</v>
      </c>
      <c r="F2265" s="9">
        <v>363700</v>
      </c>
      <c r="G2265" s="9">
        <v>363700</v>
      </c>
      <c r="H2265" s="9">
        <v>1</v>
      </c>
      <c r="I2265" s="10"/>
    </row>
    <row r="2266" spans="1:9" ht="24" customHeight="1" x14ac:dyDescent="0.25">
      <c r="A2266" s="9">
        <v>5113</v>
      </c>
      <c r="B2266" s="9" t="s">
        <v>4738</v>
      </c>
      <c r="C2266" s="9" t="s">
        <v>50</v>
      </c>
      <c r="D2266" s="9" t="s">
        <v>65</v>
      </c>
      <c r="E2266" s="9" t="s">
        <v>27</v>
      </c>
      <c r="F2266" s="9">
        <v>238000</v>
      </c>
      <c r="G2266" s="9">
        <v>238000</v>
      </c>
      <c r="H2266" s="9">
        <v>1</v>
      </c>
      <c r="I2266" s="10"/>
    </row>
    <row r="2267" spans="1:9" ht="24" customHeight="1" x14ac:dyDescent="0.25">
      <c r="A2267" s="9">
        <v>5113</v>
      </c>
      <c r="B2267" s="9" t="s">
        <v>4739</v>
      </c>
      <c r="C2267" s="9" t="s">
        <v>332</v>
      </c>
      <c r="D2267" s="9" t="s">
        <v>26</v>
      </c>
      <c r="E2267" s="9" t="s">
        <v>27</v>
      </c>
      <c r="F2267" s="9">
        <v>72800</v>
      </c>
      <c r="G2267" s="9">
        <v>72800</v>
      </c>
      <c r="H2267" s="9">
        <v>1</v>
      </c>
      <c r="I2267" s="10"/>
    </row>
    <row r="2268" spans="1:9" ht="24" customHeight="1" x14ac:dyDescent="0.25">
      <c r="A2268" s="9">
        <v>5113</v>
      </c>
      <c r="B2268" s="9" t="s">
        <v>4740</v>
      </c>
      <c r="C2268" s="9" t="s">
        <v>332</v>
      </c>
      <c r="D2268" s="9" t="s">
        <v>26</v>
      </c>
      <c r="E2268" s="9" t="s">
        <v>27</v>
      </c>
      <c r="F2268" s="9">
        <v>1092300</v>
      </c>
      <c r="G2268" s="9">
        <v>1092300</v>
      </c>
      <c r="H2268" s="9">
        <v>1</v>
      </c>
      <c r="I2268" s="10"/>
    </row>
    <row r="2269" spans="1:9" ht="24" customHeight="1" x14ac:dyDescent="0.25">
      <c r="A2269" s="9">
        <v>5113</v>
      </c>
      <c r="B2269" s="9" t="s">
        <v>4741</v>
      </c>
      <c r="C2269" s="9" t="s">
        <v>332</v>
      </c>
      <c r="D2269" s="9" t="s">
        <v>26</v>
      </c>
      <c r="E2269" s="9" t="s">
        <v>27</v>
      </c>
      <c r="F2269" s="9">
        <v>71400</v>
      </c>
      <c r="G2269" s="9">
        <v>71400</v>
      </c>
      <c r="H2269" s="9">
        <v>1</v>
      </c>
      <c r="I2269" s="10"/>
    </row>
    <row r="2270" spans="1:9" ht="24" customHeight="1" x14ac:dyDescent="0.25">
      <c r="A2270" s="9">
        <v>5112</v>
      </c>
      <c r="B2270" s="9" t="s">
        <v>5302</v>
      </c>
      <c r="C2270" s="9" t="s">
        <v>50</v>
      </c>
      <c r="D2270" s="9" t="s">
        <v>65</v>
      </c>
      <c r="E2270" s="9" t="s">
        <v>27</v>
      </c>
      <c r="F2270" s="9">
        <v>533300</v>
      </c>
      <c r="G2270" s="9">
        <v>533300</v>
      </c>
      <c r="H2270" s="9">
        <v>1</v>
      </c>
      <c r="I2270" s="10"/>
    </row>
    <row r="2271" spans="1:9" ht="24" customHeight="1" x14ac:dyDescent="0.25">
      <c r="A2271" s="9">
        <v>5112</v>
      </c>
      <c r="B2271" s="9" t="s">
        <v>5303</v>
      </c>
      <c r="C2271" s="9" t="s">
        <v>332</v>
      </c>
      <c r="D2271" s="9" t="s">
        <v>26</v>
      </c>
      <c r="E2271" s="9" t="s">
        <v>27</v>
      </c>
      <c r="F2271" s="9">
        <v>159963</v>
      </c>
      <c r="G2271" s="9">
        <v>159963</v>
      </c>
      <c r="H2271" s="9">
        <v>1</v>
      </c>
      <c r="I2271" s="10"/>
    </row>
    <row r="2272" spans="1:9" ht="15.75" customHeight="1" x14ac:dyDescent="0.25">
      <c r="A2272" s="21" t="s">
        <v>2223</v>
      </c>
      <c r="B2272" s="22"/>
      <c r="C2272" s="22"/>
      <c r="D2272" s="22"/>
      <c r="E2272" s="22"/>
      <c r="F2272" s="22"/>
      <c r="G2272" s="22"/>
      <c r="H2272" s="23"/>
    </row>
    <row r="2273" spans="1:9" x14ac:dyDescent="0.25">
      <c r="A2273" s="24" t="s">
        <v>17</v>
      </c>
      <c r="B2273" s="25"/>
      <c r="C2273" s="25"/>
      <c r="D2273" s="25"/>
      <c r="E2273" s="25"/>
      <c r="F2273" s="25"/>
      <c r="G2273" s="25"/>
      <c r="H2273" s="26"/>
    </row>
    <row r="2274" spans="1:9" ht="24" customHeight="1" x14ac:dyDescent="0.25">
      <c r="A2274" s="9">
        <v>4269</v>
      </c>
      <c r="B2274" s="9" t="s">
        <v>2224</v>
      </c>
      <c r="C2274" s="9" t="s">
        <v>1749</v>
      </c>
      <c r="D2274" s="9" t="s">
        <v>32</v>
      </c>
      <c r="E2274" s="9" t="s">
        <v>707</v>
      </c>
      <c r="F2274" s="9">
        <v>1150</v>
      </c>
      <c r="G2274" s="9">
        <f>H2274*F2274</f>
        <v>1150000</v>
      </c>
      <c r="H2274" s="9">
        <v>1000</v>
      </c>
      <c r="I2274" s="10"/>
    </row>
    <row r="2275" spans="1:9" ht="24" customHeight="1" x14ac:dyDescent="0.25">
      <c r="A2275" s="9">
        <v>4269</v>
      </c>
      <c r="B2275" s="9" t="s">
        <v>2225</v>
      </c>
      <c r="C2275" s="9" t="s">
        <v>1749</v>
      </c>
      <c r="D2275" s="9" t="s">
        <v>32</v>
      </c>
      <c r="E2275" s="9" t="s">
        <v>707</v>
      </c>
      <c r="F2275" s="9">
        <v>1300</v>
      </c>
      <c r="G2275" s="9">
        <f>H2275*F2275</f>
        <v>4349800</v>
      </c>
      <c r="H2275" s="9">
        <v>3346</v>
      </c>
      <c r="I2275" s="10"/>
    </row>
    <row r="2276" spans="1:9" ht="15.75" customHeight="1" x14ac:dyDescent="0.25">
      <c r="A2276" s="21" t="s">
        <v>1252</v>
      </c>
      <c r="B2276" s="22"/>
      <c r="C2276" s="22"/>
      <c r="D2276" s="22"/>
      <c r="E2276" s="22"/>
      <c r="F2276" s="22"/>
      <c r="G2276" s="22"/>
      <c r="H2276" s="23"/>
    </row>
    <row r="2277" spans="1:9" x14ac:dyDescent="0.25">
      <c r="A2277" s="24" t="s">
        <v>17</v>
      </c>
      <c r="B2277" s="25"/>
      <c r="C2277" s="25"/>
      <c r="D2277" s="25"/>
      <c r="E2277" s="25"/>
      <c r="F2277" s="25"/>
      <c r="G2277" s="25"/>
      <c r="H2277" s="26"/>
    </row>
    <row r="2278" spans="1:9" ht="24" customHeight="1" x14ac:dyDescent="0.25">
      <c r="A2278" s="9">
        <v>4269</v>
      </c>
      <c r="B2278" s="9" t="s">
        <v>2227</v>
      </c>
      <c r="C2278" s="9" t="s">
        <v>1254</v>
      </c>
      <c r="D2278" s="9" t="s">
        <v>32</v>
      </c>
      <c r="E2278" s="9" t="s">
        <v>707</v>
      </c>
      <c r="F2278" s="9">
        <v>3100</v>
      </c>
      <c r="G2278" s="9">
        <f>H2278*F2278</f>
        <v>9997500</v>
      </c>
      <c r="H2278" s="9">
        <v>3225</v>
      </c>
      <c r="I2278" s="10"/>
    </row>
    <row r="2279" spans="1:9" ht="15.75" customHeight="1" x14ac:dyDescent="0.25">
      <c r="A2279" s="21" t="s">
        <v>2249</v>
      </c>
      <c r="B2279" s="22"/>
      <c r="C2279" s="22"/>
      <c r="D2279" s="22"/>
      <c r="E2279" s="22"/>
      <c r="F2279" s="22"/>
      <c r="G2279" s="22"/>
      <c r="H2279" s="23"/>
    </row>
    <row r="2280" spans="1:9" x14ac:dyDescent="0.25">
      <c r="A2280" s="24" t="s">
        <v>40</v>
      </c>
      <c r="B2280" s="25"/>
      <c r="C2280" s="25"/>
      <c r="D2280" s="25"/>
      <c r="E2280" s="25"/>
      <c r="F2280" s="25"/>
      <c r="G2280" s="25"/>
      <c r="H2280" s="26"/>
    </row>
    <row r="2281" spans="1:9" ht="24" customHeight="1" x14ac:dyDescent="0.25">
      <c r="A2281" s="9">
        <v>4251</v>
      </c>
      <c r="B2281" s="9" t="s">
        <v>2250</v>
      </c>
      <c r="C2281" s="9" t="s">
        <v>1243</v>
      </c>
      <c r="D2281" s="9" t="s">
        <v>65</v>
      </c>
      <c r="E2281" s="9" t="s">
        <v>27</v>
      </c>
      <c r="F2281" s="9">
        <v>9800000</v>
      </c>
      <c r="G2281" s="9">
        <v>9800000</v>
      </c>
      <c r="H2281" s="9">
        <v>1</v>
      </c>
      <c r="I2281" s="10"/>
    </row>
    <row r="2282" spans="1:9" x14ac:dyDescent="0.25">
      <c r="A2282" s="24" t="s">
        <v>18</v>
      </c>
      <c r="B2282" s="25"/>
      <c r="C2282" s="25"/>
      <c r="D2282" s="25"/>
      <c r="E2282" s="25"/>
      <c r="F2282" s="25"/>
      <c r="G2282" s="25"/>
      <c r="H2282" s="26"/>
    </row>
    <row r="2283" spans="1:9" ht="24" customHeight="1" x14ac:dyDescent="0.25">
      <c r="A2283" s="9">
        <v>4251</v>
      </c>
      <c r="B2283" s="9" t="s">
        <v>2251</v>
      </c>
      <c r="C2283" s="9" t="s">
        <v>50</v>
      </c>
      <c r="D2283" s="9" t="s">
        <v>65</v>
      </c>
      <c r="E2283" s="9" t="s">
        <v>27</v>
      </c>
      <c r="F2283" s="9">
        <v>196000</v>
      </c>
      <c r="G2283" s="9">
        <v>196000</v>
      </c>
      <c r="H2283" s="9">
        <v>1</v>
      </c>
      <c r="I2283" s="10"/>
    </row>
    <row r="2284" spans="1:9" ht="15.75" customHeight="1" x14ac:dyDescent="0.25">
      <c r="A2284" s="21" t="s">
        <v>3202</v>
      </c>
      <c r="B2284" s="22"/>
      <c r="C2284" s="22"/>
      <c r="D2284" s="22"/>
      <c r="E2284" s="22"/>
      <c r="F2284" s="22"/>
      <c r="G2284" s="22"/>
      <c r="H2284" s="23"/>
    </row>
    <row r="2285" spans="1:9" x14ac:dyDescent="0.25">
      <c r="A2285" s="24" t="s">
        <v>40</v>
      </c>
      <c r="B2285" s="25"/>
      <c r="C2285" s="25"/>
      <c r="D2285" s="25"/>
      <c r="E2285" s="25"/>
      <c r="F2285" s="25"/>
      <c r="G2285" s="25"/>
      <c r="H2285" s="26"/>
    </row>
    <row r="2286" spans="1:9" ht="24" customHeight="1" x14ac:dyDescent="0.25">
      <c r="A2286" s="9">
        <v>4251</v>
      </c>
      <c r="B2286" s="9" t="s">
        <v>3203</v>
      </c>
      <c r="C2286" s="9" t="s">
        <v>1239</v>
      </c>
      <c r="D2286" s="9" t="s">
        <v>65</v>
      </c>
      <c r="E2286" s="9" t="s">
        <v>27</v>
      </c>
      <c r="F2286" s="9">
        <v>29399000</v>
      </c>
      <c r="G2286" s="9">
        <v>29399000</v>
      </c>
      <c r="H2286" s="9">
        <v>1</v>
      </c>
      <c r="I2286" s="10"/>
    </row>
    <row r="2287" spans="1:9" ht="24" customHeight="1" x14ac:dyDescent="0.25">
      <c r="A2287" s="9">
        <v>4251</v>
      </c>
      <c r="B2287" s="9" t="s">
        <v>3203</v>
      </c>
      <c r="C2287" s="9" t="s">
        <v>1239</v>
      </c>
      <c r="D2287" s="9" t="s">
        <v>65</v>
      </c>
      <c r="E2287" s="9" t="s">
        <v>27</v>
      </c>
      <c r="F2287" s="9">
        <v>29399000</v>
      </c>
      <c r="G2287" s="9">
        <v>29399000</v>
      </c>
      <c r="H2287" s="9">
        <v>1</v>
      </c>
      <c r="I2287" s="10"/>
    </row>
    <row r="2288" spans="1:9" ht="24" customHeight="1" x14ac:dyDescent="0.25">
      <c r="A2288" s="9">
        <v>4251</v>
      </c>
      <c r="B2288" s="9" t="s">
        <v>4853</v>
      </c>
      <c r="C2288" s="9" t="s">
        <v>101</v>
      </c>
      <c r="D2288" s="9" t="s">
        <v>65</v>
      </c>
      <c r="E2288" s="9" t="s">
        <v>27</v>
      </c>
      <c r="F2288" s="9">
        <v>12310000</v>
      </c>
      <c r="G2288" s="9">
        <v>12310000</v>
      </c>
      <c r="H2288" s="9">
        <v>1</v>
      </c>
      <c r="I2288" s="10"/>
    </row>
    <row r="2289" spans="1:9" x14ac:dyDescent="0.25">
      <c r="A2289" s="24" t="s">
        <v>18</v>
      </c>
      <c r="B2289" s="25"/>
      <c r="C2289" s="25"/>
      <c r="D2289" s="25"/>
      <c r="E2289" s="25"/>
      <c r="F2289" s="25"/>
      <c r="G2289" s="25"/>
      <c r="H2289" s="26"/>
    </row>
    <row r="2290" spans="1:9" ht="24" customHeight="1" x14ac:dyDescent="0.25">
      <c r="A2290" s="9">
        <v>4251</v>
      </c>
      <c r="B2290" s="9" t="s">
        <v>3204</v>
      </c>
      <c r="C2290" s="9" t="s">
        <v>50</v>
      </c>
      <c r="D2290" s="9" t="s">
        <v>65</v>
      </c>
      <c r="E2290" s="9" t="s">
        <v>27</v>
      </c>
      <c r="F2290" s="9">
        <v>588000</v>
      </c>
      <c r="G2290" s="9">
        <v>588000</v>
      </c>
      <c r="H2290" s="9">
        <v>1</v>
      </c>
      <c r="I2290" s="10"/>
    </row>
    <row r="2291" spans="1:9" ht="15.75" customHeight="1" x14ac:dyDescent="0.25">
      <c r="A2291" s="21" t="s">
        <v>1683</v>
      </c>
      <c r="B2291" s="22"/>
      <c r="C2291" s="22"/>
      <c r="D2291" s="22"/>
      <c r="E2291" s="22"/>
      <c r="F2291" s="22"/>
      <c r="G2291" s="22"/>
      <c r="H2291" s="23"/>
    </row>
    <row r="2292" spans="1:9" x14ac:dyDescent="0.25">
      <c r="A2292" s="24" t="s">
        <v>40</v>
      </c>
      <c r="B2292" s="25"/>
      <c r="C2292" s="25"/>
      <c r="D2292" s="25"/>
      <c r="E2292" s="25"/>
      <c r="F2292" s="25"/>
      <c r="G2292" s="25"/>
      <c r="H2292" s="26"/>
    </row>
    <row r="2293" spans="1:9" ht="24" customHeight="1" x14ac:dyDescent="0.25">
      <c r="A2293" s="9">
        <v>5112</v>
      </c>
      <c r="B2293" s="9" t="s">
        <v>1684</v>
      </c>
      <c r="C2293" s="9" t="s">
        <v>101</v>
      </c>
      <c r="D2293" s="9" t="s">
        <v>65</v>
      </c>
      <c r="E2293" s="9" t="s">
        <v>27</v>
      </c>
      <c r="F2293" s="9">
        <v>23000000</v>
      </c>
      <c r="G2293" s="9">
        <v>23000000</v>
      </c>
      <c r="H2293" s="9">
        <v>1</v>
      </c>
      <c r="I2293" s="10"/>
    </row>
    <row r="2294" spans="1:9" x14ac:dyDescent="0.25">
      <c r="A2294" s="24" t="s">
        <v>18</v>
      </c>
      <c r="B2294" s="25"/>
      <c r="C2294" s="25"/>
      <c r="D2294" s="25"/>
      <c r="E2294" s="25"/>
      <c r="F2294" s="25"/>
      <c r="G2294" s="25"/>
      <c r="H2294" s="26"/>
    </row>
    <row r="2295" spans="1:9" ht="24" customHeight="1" x14ac:dyDescent="0.25">
      <c r="A2295" s="9">
        <v>5112</v>
      </c>
      <c r="B2295" s="9" t="s">
        <v>1685</v>
      </c>
      <c r="C2295" s="9" t="s">
        <v>50</v>
      </c>
      <c r="D2295" s="9" t="s">
        <v>65</v>
      </c>
      <c r="E2295" s="9" t="s">
        <v>27</v>
      </c>
      <c r="F2295" s="9">
        <v>462000</v>
      </c>
      <c r="G2295" s="9">
        <v>462000</v>
      </c>
      <c r="H2295" s="9">
        <v>1</v>
      </c>
      <c r="I2295" s="10"/>
    </row>
    <row r="2296" spans="1:9" ht="15.75" customHeight="1" x14ac:dyDescent="0.25">
      <c r="A2296" s="21" t="s">
        <v>237</v>
      </c>
      <c r="B2296" s="22"/>
      <c r="C2296" s="22"/>
      <c r="D2296" s="22"/>
      <c r="E2296" s="22"/>
      <c r="F2296" s="22"/>
      <c r="G2296" s="22"/>
      <c r="H2296" s="23"/>
    </row>
    <row r="2297" spans="1:9" x14ac:dyDescent="0.25">
      <c r="A2297" s="24" t="s">
        <v>18</v>
      </c>
      <c r="B2297" s="25"/>
      <c r="C2297" s="25"/>
      <c r="D2297" s="25"/>
      <c r="E2297" s="25"/>
      <c r="F2297" s="25"/>
      <c r="G2297" s="25"/>
      <c r="H2297" s="26"/>
    </row>
    <row r="2298" spans="1:9" ht="24" customHeight="1" x14ac:dyDescent="0.25">
      <c r="A2298" s="9">
        <v>4239</v>
      </c>
      <c r="B2298" s="9" t="s">
        <v>741</v>
      </c>
      <c r="C2298" s="9" t="s">
        <v>239</v>
      </c>
      <c r="D2298" s="9" t="s">
        <v>32</v>
      </c>
      <c r="E2298" s="9" t="s">
        <v>27</v>
      </c>
      <c r="F2298" s="9">
        <v>0</v>
      </c>
      <c r="G2298" s="9">
        <v>0</v>
      </c>
      <c r="H2298" s="9">
        <v>1</v>
      </c>
      <c r="I2298" s="10"/>
    </row>
    <row r="2299" spans="1:9" ht="24" customHeight="1" x14ac:dyDescent="0.25">
      <c r="A2299" s="9">
        <v>4239</v>
      </c>
      <c r="B2299" s="9" t="s">
        <v>742</v>
      </c>
      <c r="C2299" s="9" t="s">
        <v>239</v>
      </c>
      <c r="D2299" s="9" t="s">
        <v>32</v>
      </c>
      <c r="E2299" s="9" t="s">
        <v>27</v>
      </c>
      <c r="F2299" s="9">
        <v>0</v>
      </c>
      <c r="G2299" s="9">
        <v>0</v>
      </c>
      <c r="H2299" s="9">
        <v>1</v>
      </c>
      <c r="I2299" s="10"/>
    </row>
    <row r="2300" spans="1:9" ht="24" customHeight="1" x14ac:dyDescent="0.25">
      <c r="A2300" s="9">
        <v>4239</v>
      </c>
      <c r="B2300" s="9" t="s">
        <v>1058</v>
      </c>
      <c r="C2300" s="9" t="s">
        <v>239</v>
      </c>
      <c r="D2300" s="9" t="s">
        <v>32</v>
      </c>
      <c r="E2300" s="9" t="s">
        <v>27</v>
      </c>
      <c r="F2300" s="9">
        <v>0</v>
      </c>
      <c r="G2300" s="9">
        <v>0</v>
      </c>
      <c r="H2300" s="9">
        <v>1</v>
      </c>
      <c r="I2300" s="10"/>
    </row>
    <row r="2301" spans="1:9" ht="24" customHeight="1" x14ac:dyDescent="0.25">
      <c r="A2301" s="9">
        <v>4239</v>
      </c>
      <c r="B2301" s="9" t="s">
        <v>1059</v>
      </c>
      <c r="C2301" s="9" t="s">
        <v>239</v>
      </c>
      <c r="D2301" s="9" t="s">
        <v>32</v>
      </c>
      <c r="E2301" s="9" t="s">
        <v>27</v>
      </c>
      <c r="F2301" s="9">
        <v>0</v>
      </c>
      <c r="G2301" s="9">
        <v>0</v>
      </c>
      <c r="H2301" s="9">
        <v>1</v>
      </c>
      <c r="I2301" s="10"/>
    </row>
    <row r="2302" spans="1:9" ht="24" customHeight="1" x14ac:dyDescent="0.25">
      <c r="A2302" s="9">
        <v>4239</v>
      </c>
      <c r="B2302" s="9" t="s">
        <v>1060</v>
      </c>
      <c r="C2302" s="9" t="s">
        <v>239</v>
      </c>
      <c r="D2302" s="9" t="s">
        <v>32</v>
      </c>
      <c r="E2302" s="9" t="s">
        <v>27</v>
      </c>
      <c r="F2302" s="9">
        <v>0</v>
      </c>
      <c r="G2302" s="9">
        <v>0</v>
      </c>
      <c r="H2302" s="9">
        <v>1</v>
      </c>
      <c r="I2302" s="10"/>
    </row>
    <row r="2303" spans="1:9" ht="24" customHeight="1" x14ac:dyDescent="0.25">
      <c r="A2303" s="9">
        <v>4239</v>
      </c>
      <c r="B2303" s="9" t="s">
        <v>1061</v>
      </c>
      <c r="C2303" s="9" t="s">
        <v>239</v>
      </c>
      <c r="D2303" s="9" t="s">
        <v>32</v>
      </c>
      <c r="E2303" s="9" t="s">
        <v>27</v>
      </c>
      <c r="F2303" s="9">
        <v>0</v>
      </c>
      <c r="G2303" s="9">
        <v>0</v>
      </c>
      <c r="H2303" s="9">
        <v>1</v>
      </c>
      <c r="I2303" s="10"/>
    </row>
    <row r="2304" spans="1:9" ht="24" customHeight="1" x14ac:dyDescent="0.25">
      <c r="A2304" s="9">
        <v>4239</v>
      </c>
      <c r="B2304" s="9" t="s">
        <v>1062</v>
      </c>
      <c r="C2304" s="9" t="s">
        <v>239</v>
      </c>
      <c r="D2304" s="9" t="s">
        <v>32</v>
      </c>
      <c r="E2304" s="9" t="s">
        <v>27</v>
      </c>
      <c r="F2304" s="9">
        <v>0</v>
      </c>
      <c r="G2304" s="9">
        <v>0</v>
      </c>
      <c r="H2304" s="9">
        <v>1</v>
      </c>
      <c r="I2304" s="10"/>
    </row>
    <row r="2305" spans="1:9" ht="24" customHeight="1" x14ac:dyDescent="0.25">
      <c r="A2305" s="9">
        <v>4239</v>
      </c>
      <c r="B2305" s="9" t="s">
        <v>1063</v>
      </c>
      <c r="C2305" s="9" t="s">
        <v>239</v>
      </c>
      <c r="D2305" s="9" t="s">
        <v>32</v>
      </c>
      <c r="E2305" s="9" t="s">
        <v>27</v>
      </c>
      <c r="F2305" s="9">
        <v>0</v>
      </c>
      <c r="G2305" s="9">
        <v>0</v>
      </c>
      <c r="H2305" s="9">
        <v>1</v>
      </c>
      <c r="I2305" s="10"/>
    </row>
    <row r="2306" spans="1:9" ht="24" customHeight="1" x14ac:dyDescent="0.25">
      <c r="A2306" s="9">
        <v>4239</v>
      </c>
      <c r="B2306" s="9" t="s">
        <v>1064</v>
      </c>
      <c r="C2306" s="9" t="s">
        <v>239</v>
      </c>
      <c r="D2306" s="9" t="s">
        <v>32</v>
      </c>
      <c r="E2306" s="9" t="s">
        <v>27</v>
      </c>
      <c r="F2306" s="9">
        <v>0</v>
      </c>
      <c r="G2306" s="9">
        <v>0</v>
      </c>
      <c r="H2306" s="9">
        <v>1</v>
      </c>
      <c r="I2306" s="10"/>
    </row>
    <row r="2307" spans="1:9" ht="24" customHeight="1" x14ac:dyDescent="0.25">
      <c r="A2307" s="9">
        <v>4239</v>
      </c>
      <c r="B2307" s="9" t="s">
        <v>1065</v>
      </c>
      <c r="C2307" s="9" t="s">
        <v>239</v>
      </c>
      <c r="D2307" s="9" t="s">
        <v>32</v>
      </c>
      <c r="E2307" s="9" t="s">
        <v>27</v>
      </c>
      <c r="F2307" s="9">
        <v>0</v>
      </c>
      <c r="G2307" s="9">
        <v>0</v>
      </c>
      <c r="H2307" s="9">
        <v>1</v>
      </c>
      <c r="I2307" s="10"/>
    </row>
    <row r="2308" spans="1:9" ht="24" customHeight="1" x14ac:dyDescent="0.25">
      <c r="A2308" s="9">
        <v>4239</v>
      </c>
      <c r="B2308" s="9" t="s">
        <v>1603</v>
      </c>
      <c r="C2308" s="9" t="s">
        <v>239</v>
      </c>
      <c r="D2308" s="9" t="s">
        <v>32</v>
      </c>
      <c r="E2308" s="9" t="s">
        <v>27</v>
      </c>
      <c r="F2308" s="9">
        <v>700000</v>
      </c>
      <c r="G2308" s="9">
        <v>700000</v>
      </c>
      <c r="H2308" s="9">
        <v>1</v>
      </c>
      <c r="I2308" s="10"/>
    </row>
    <row r="2309" spans="1:9" ht="24" customHeight="1" x14ac:dyDescent="0.25">
      <c r="A2309" s="9">
        <v>4239</v>
      </c>
      <c r="B2309" s="9" t="s">
        <v>1604</v>
      </c>
      <c r="C2309" s="9" t="s">
        <v>239</v>
      </c>
      <c r="D2309" s="9" t="s">
        <v>32</v>
      </c>
      <c r="E2309" s="9" t="s">
        <v>27</v>
      </c>
      <c r="F2309" s="9">
        <v>300000</v>
      </c>
      <c r="G2309" s="9">
        <v>300000</v>
      </c>
      <c r="H2309" s="9">
        <v>1</v>
      </c>
      <c r="I2309" s="10"/>
    </row>
    <row r="2310" spans="1:9" ht="24" customHeight="1" x14ac:dyDescent="0.25">
      <c r="A2310" s="9">
        <v>4239</v>
      </c>
      <c r="B2310" s="9" t="s">
        <v>1605</v>
      </c>
      <c r="C2310" s="9" t="s">
        <v>239</v>
      </c>
      <c r="D2310" s="9" t="s">
        <v>32</v>
      </c>
      <c r="E2310" s="9" t="s">
        <v>27</v>
      </c>
      <c r="F2310" s="9">
        <v>300000</v>
      </c>
      <c r="G2310" s="9">
        <v>300000</v>
      </c>
      <c r="H2310" s="9">
        <v>1</v>
      </c>
      <c r="I2310" s="10"/>
    </row>
    <row r="2311" spans="1:9" ht="24" customHeight="1" x14ac:dyDescent="0.25">
      <c r="A2311" s="9">
        <v>4239</v>
      </c>
      <c r="B2311" s="9" t="s">
        <v>1606</v>
      </c>
      <c r="C2311" s="9" t="s">
        <v>239</v>
      </c>
      <c r="D2311" s="9" t="s">
        <v>32</v>
      </c>
      <c r="E2311" s="9" t="s">
        <v>27</v>
      </c>
      <c r="F2311" s="9">
        <v>500000</v>
      </c>
      <c r="G2311" s="9">
        <v>500000</v>
      </c>
      <c r="H2311" s="9">
        <v>1</v>
      </c>
      <c r="I2311" s="10"/>
    </row>
    <row r="2312" spans="1:9" ht="24" customHeight="1" x14ac:dyDescent="0.25">
      <c r="A2312" s="9">
        <v>4239</v>
      </c>
      <c r="B2312" s="9" t="s">
        <v>1607</v>
      </c>
      <c r="C2312" s="9" t="s">
        <v>239</v>
      </c>
      <c r="D2312" s="9" t="s">
        <v>32</v>
      </c>
      <c r="E2312" s="9" t="s">
        <v>27</v>
      </c>
      <c r="F2312" s="9">
        <v>300000</v>
      </c>
      <c r="G2312" s="9">
        <v>300000</v>
      </c>
      <c r="H2312" s="9">
        <v>1</v>
      </c>
      <c r="I2312" s="10"/>
    </row>
    <row r="2313" spans="1:9" ht="24" customHeight="1" x14ac:dyDescent="0.25">
      <c r="A2313" s="9">
        <v>4239</v>
      </c>
      <c r="B2313" s="9" t="s">
        <v>1608</v>
      </c>
      <c r="C2313" s="9" t="s">
        <v>239</v>
      </c>
      <c r="D2313" s="9" t="s">
        <v>32</v>
      </c>
      <c r="E2313" s="9" t="s">
        <v>27</v>
      </c>
      <c r="F2313" s="9">
        <v>100000</v>
      </c>
      <c r="G2313" s="9">
        <v>100000</v>
      </c>
      <c r="H2313" s="9">
        <v>1</v>
      </c>
      <c r="I2313" s="10"/>
    </row>
    <row r="2314" spans="1:9" ht="24" customHeight="1" x14ac:dyDescent="0.25">
      <c r="A2314" s="9">
        <v>4239</v>
      </c>
      <c r="B2314" s="9" t="s">
        <v>1609</v>
      </c>
      <c r="C2314" s="9" t="s">
        <v>239</v>
      </c>
      <c r="D2314" s="9" t="s">
        <v>32</v>
      </c>
      <c r="E2314" s="9" t="s">
        <v>27</v>
      </c>
      <c r="F2314" s="9">
        <v>300000</v>
      </c>
      <c r="G2314" s="9">
        <v>300000</v>
      </c>
      <c r="H2314" s="9">
        <v>1</v>
      </c>
      <c r="I2314" s="10"/>
    </row>
    <row r="2315" spans="1:9" ht="24" customHeight="1" x14ac:dyDescent="0.25">
      <c r="A2315" s="9">
        <v>4239</v>
      </c>
      <c r="B2315" s="9" t="s">
        <v>1610</v>
      </c>
      <c r="C2315" s="9" t="s">
        <v>239</v>
      </c>
      <c r="D2315" s="9" t="s">
        <v>32</v>
      </c>
      <c r="E2315" s="9" t="s">
        <v>27</v>
      </c>
      <c r="F2315" s="9">
        <v>1000000</v>
      </c>
      <c r="G2315" s="9">
        <v>1000000</v>
      </c>
      <c r="H2315" s="9">
        <v>1</v>
      </c>
      <c r="I2315" s="10"/>
    </row>
    <row r="2316" spans="1:9" ht="15.75" customHeight="1" x14ac:dyDescent="0.25">
      <c r="A2316" s="21" t="s">
        <v>223</v>
      </c>
      <c r="B2316" s="22"/>
      <c r="C2316" s="22"/>
      <c r="D2316" s="22"/>
      <c r="E2316" s="22"/>
      <c r="F2316" s="22"/>
      <c r="G2316" s="22"/>
      <c r="H2316" s="23"/>
    </row>
    <row r="2317" spans="1:9" x14ac:dyDescent="0.25">
      <c r="A2317" s="24" t="s">
        <v>18</v>
      </c>
      <c r="B2317" s="25"/>
      <c r="C2317" s="25"/>
      <c r="D2317" s="25"/>
      <c r="E2317" s="25"/>
      <c r="F2317" s="25"/>
      <c r="G2317" s="25"/>
      <c r="H2317" s="26"/>
    </row>
    <row r="2318" spans="1:9" ht="24" customHeight="1" x14ac:dyDescent="0.25">
      <c r="A2318" s="9">
        <v>4239</v>
      </c>
      <c r="B2318" s="9" t="s">
        <v>739</v>
      </c>
      <c r="C2318" s="9" t="s">
        <v>225</v>
      </c>
      <c r="D2318" s="9" t="s">
        <v>32</v>
      </c>
      <c r="E2318" s="9" t="s">
        <v>27</v>
      </c>
      <c r="F2318" s="9">
        <v>470000</v>
      </c>
      <c r="G2318" s="9">
        <v>470000</v>
      </c>
      <c r="H2318" s="9">
        <v>1</v>
      </c>
      <c r="I2318" s="10"/>
    </row>
    <row r="2319" spans="1:9" ht="24" customHeight="1" x14ac:dyDescent="0.25">
      <c r="A2319" s="9">
        <v>4239</v>
      </c>
      <c r="B2319" s="9" t="s">
        <v>740</v>
      </c>
      <c r="C2319" s="9" t="s">
        <v>225</v>
      </c>
      <c r="D2319" s="9" t="s">
        <v>32</v>
      </c>
      <c r="E2319" s="9" t="s">
        <v>27</v>
      </c>
      <c r="F2319" s="9">
        <v>0</v>
      </c>
      <c r="G2319" s="9">
        <v>0</v>
      </c>
      <c r="H2319" s="9">
        <v>1</v>
      </c>
      <c r="I2319" s="10"/>
    </row>
    <row r="2320" spans="1:9" ht="24" customHeight="1" x14ac:dyDescent="0.25">
      <c r="A2320" s="9">
        <v>4239</v>
      </c>
      <c r="B2320" s="9" t="s">
        <v>2221</v>
      </c>
      <c r="C2320" s="9" t="s">
        <v>225</v>
      </c>
      <c r="D2320" s="9" t="s">
        <v>32</v>
      </c>
      <c r="E2320" s="9" t="s">
        <v>27</v>
      </c>
      <c r="F2320" s="9">
        <v>1700000</v>
      </c>
      <c r="G2320" s="9">
        <v>1700000</v>
      </c>
      <c r="H2320" s="9">
        <v>1</v>
      </c>
      <c r="I2320" s="10"/>
    </row>
    <row r="2321" spans="1:9" ht="24" customHeight="1" x14ac:dyDescent="0.25">
      <c r="A2321" s="9">
        <v>4239</v>
      </c>
      <c r="B2321" s="9" t="s">
        <v>5361</v>
      </c>
      <c r="C2321" s="9" t="s">
        <v>225</v>
      </c>
      <c r="D2321" s="9" t="s">
        <v>26</v>
      </c>
      <c r="E2321" s="9" t="s">
        <v>27</v>
      </c>
      <c r="F2321" s="9">
        <v>7500000</v>
      </c>
      <c r="G2321" s="9">
        <v>7500000</v>
      </c>
      <c r="H2321" s="9">
        <v>1</v>
      </c>
      <c r="I2321" s="10"/>
    </row>
    <row r="2322" spans="1:9" ht="24" customHeight="1" x14ac:dyDescent="0.25">
      <c r="A2322" s="9">
        <v>4239</v>
      </c>
      <c r="B2322" s="9" t="s">
        <v>5365</v>
      </c>
      <c r="C2322" s="9" t="s">
        <v>225</v>
      </c>
      <c r="D2322" s="9" t="s">
        <v>26</v>
      </c>
      <c r="E2322" s="9" t="s">
        <v>27</v>
      </c>
      <c r="F2322" s="9">
        <v>8000000</v>
      </c>
      <c r="G2322" s="9">
        <v>8000000</v>
      </c>
      <c r="H2322" s="9">
        <v>1</v>
      </c>
      <c r="I2322" s="10"/>
    </row>
    <row r="2323" spans="1:9" ht="15.75" customHeight="1" x14ac:dyDescent="0.25">
      <c r="A2323" s="21" t="s">
        <v>5158</v>
      </c>
      <c r="B2323" s="22"/>
      <c r="C2323" s="22"/>
      <c r="D2323" s="22"/>
      <c r="E2323" s="22"/>
      <c r="F2323" s="22"/>
      <c r="G2323" s="22"/>
      <c r="H2323" s="23"/>
    </row>
    <row r="2324" spans="1:9" x14ac:dyDescent="0.25">
      <c r="A2324" s="24" t="s">
        <v>40</v>
      </c>
      <c r="B2324" s="25"/>
      <c r="C2324" s="25"/>
      <c r="D2324" s="25"/>
      <c r="E2324" s="25"/>
      <c r="F2324" s="25"/>
      <c r="G2324" s="25"/>
      <c r="H2324" s="26"/>
    </row>
    <row r="2325" spans="1:9" ht="24" customHeight="1" x14ac:dyDescent="0.25">
      <c r="A2325" s="9">
        <v>4251</v>
      </c>
      <c r="B2325" s="9" t="s">
        <v>5159</v>
      </c>
      <c r="C2325" s="9" t="s">
        <v>101</v>
      </c>
      <c r="D2325" s="9" t="s">
        <v>26</v>
      </c>
      <c r="E2325" s="9" t="s">
        <v>27</v>
      </c>
      <c r="F2325" s="9">
        <v>63020000</v>
      </c>
      <c r="G2325" s="9">
        <v>63020000</v>
      </c>
      <c r="H2325" s="9">
        <v>1</v>
      </c>
      <c r="I2325" s="10"/>
    </row>
    <row r="2326" spans="1:9" ht="24" customHeight="1" x14ac:dyDescent="0.25">
      <c r="A2326" s="9">
        <v>4251</v>
      </c>
      <c r="B2326" s="9" t="s">
        <v>5203</v>
      </c>
      <c r="C2326" s="9" t="s">
        <v>101</v>
      </c>
      <c r="D2326" s="9" t="s">
        <v>1349</v>
      </c>
      <c r="E2326" s="9" t="s">
        <v>27</v>
      </c>
      <c r="F2326" s="9">
        <v>63020000</v>
      </c>
      <c r="G2326" s="9">
        <v>63020000</v>
      </c>
      <c r="H2326" s="9">
        <v>1</v>
      </c>
      <c r="I2326" s="10"/>
    </row>
    <row r="2327" spans="1:9" ht="15.75" customHeight="1" x14ac:dyDescent="0.25">
      <c r="A2327" s="21" t="s">
        <v>180</v>
      </c>
      <c r="B2327" s="22"/>
      <c r="C2327" s="22"/>
      <c r="D2327" s="22"/>
      <c r="E2327" s="22"/>
      <c r="F2327" s="22"/>
      <c r="G2327" s="22"/>
      <c r="H2327" s="23"/>
    </row>
    <row r="2328" spans="1:9" x14ac:dyDescent="0.25">
      <c r="A2328" s="24" t="s">
        <v>18</v>
      </c>
      <c r="B2328" s="25"/>
      <c r="C2328" s="25"/>
      <c r="D2328" s="25"/>
      <c r="E2328" s="25"/>
      <c r="F2328" s="25"/>
      <c r="G2328" s="25"/>
      <c r="H2328" s="26"/>
    </row>
    <row r="2329" spans="1:9" ht="24" customHeight="1" x14ac:dyDescent="0.25">
      <c r="A2329" s="9">
        <v>4239</v>
      </c>
      <c r="B2329" s="9" t="s">
        <v>181</v>
      </c>
      <c r="C2329" s="9" t="s">
        <v>98</v>
      </c>
      <c r="D2329" s="9" t="s">
        <v>26</v>
      </c>
      <c r="E2329" s="9" t="s">
        <v>27</v>
      </c>
      <c r="F2329" s="9">
        <v>1820000</v>
      </c>
      <c r="G2329" s="9">
        <v>1820000</v>
      </c>
      <c r="H2329" s="9">
        <v>1</v>
      </c>
      <c r="I2329" s="10"/>
    </row>
    <row r="2330" spans="1:9" ht="15.75" customHeight="1" x14ac:dyDescent="0.25">
      <c r="A2330" s="21" t="s">
        <v>3276</v>
      </c>
      <c r="B2330" s="22"/>
      <c r="C2330" s="22"/>
      <c r="D2330" s="22"/>
      <c r="E2330" s="22"/>
      <c r="F2330" s="22"/>
      <c r="G2330" s="22"/>
      <c r="H2330" s="23"/>
    </row>
    <row r="2331" spans="1:9" x14ac:dyDescent="0.25">
      <c r="A2331" s="24" t="s">
        <v>17</v>
      </c>
      <c r="B2331" s="25"/>
      <c r="C2331" s="25"/>
      <c r="D2331" s="25"/>
      <c r="E2331" s="25"/>
      <c r="F2331" s="25"/>
      <c r="G2331" s="25"/>
      <c r="H2331" s="26"/>
    </row>
    <row r="2332" spans="1:9" ht="24" customHeight="1" x14ac:dyDescent="0.25">
      <c r="A2332" s="9">
        <v>4269</v>
      </c>
      <c r="B2332" s="9" t="s">
        <v>3277</v>
      </c>
      <c r="C2332" s="9" t="s">
        <v>3278</v>
      </c>
      <c r="D2332" s="9" t="s">
        <v>32</v>
      </c>
      <c r="E2332" s="9" t="s">
        <v>1277</v>
      </c>
      <c r="F2332" s="9">
        <v>10000</v>
      </c>
      <c r="G2332" s="9">
        <v>800000</v>
      </c>
      <c r="H2332" s="9">
        <v>80</v>
      </c>
      <c r="I2332" s="10"/>
    </row>
    <row r="2333" spans="1:9" ht="24" customHeight="1" x14ac:dyDescent="0.25">
      <c r="A2333" s="9">
        <v>4269</v>
      </c>
      <c r="B2333" s="9" t="s">
        <v>4351</v>
      </c>
      <c r="C2333" s="9" t="s">
        <v>1506</v>
      </c>
      <c r="D2333" s="9" t="s">
        <v>32</v>
      </c>
      <c r="E2333" s="9" t="s">
        <v>77</v>
      </c>
      <c r="F2333" s="9">
        <v>140</v>
      </c>
      <c r="G2333" s="9">
        <f>H2333*F2333</f>
        <v>112000</v>
      </c>
      <c r="H2333" s="9">
        <v>800</v>
      </c>
      <c r="I2333" s="10"/>
    </row>
    <row r="2334" spans="1:9" ht="24" customHeight="1" x14ac:dyDescent="0.25">
      <c r="A2334" s="9">
        <v>4269</v>
      </c>
      <c r="B2334" s="9" t="s">
        <v>4352</v>
      </c>
      <c r="C2334" s="9" t="s">
        <v>1506</v>
      </c>
      <c r="D2334" s="9" t="s">
        <v>32</v>
      </c>
      <c r="E2334" s="9" t="s">
        <v>77</v>
      </c>
      <c r="F2334" s="9">
        <v>168</v>
      </c>
      <c r="G2334" s="9">
        <f t="shared" ref="G2334:G2337" si="49">H2334*F2334</f>
        <v>168000</v>
      </c>
      <c r="H2334" s="9">
        <v>1000</v>
      </c>
      <c r="I2334" s="10"/>
    </row>
    <row r="2335" spans="1:9" ht="24" customHeight="1" x14ac:dyDescent="0.25">
      <c r="A2335" s="9">
        <v>4269</v>
      </c>
      <c r="B2335" s="9" t="s">
        <v>4353</v>
      </c>
      <c r="C2335" s="9" t="s">
        <v>1506</v>
      </c>
      <c r="D2335" s="9" t="s">
        <v>32</v>
      </c>
      <c r="E2335" s="9" t="s">
        <v>77</v>
      </c>
      <c r="F2335" s="9">
        <v>70</v>
      </c>
      <c r="G2335" s="9">
        <f t="shared" si="49"/>
        <v>70000</v>
      </c>
      <c r="H2335" s="9">
        <v>1000</v>
      </c>
      <c r="I2335" s="10"/>
    </row>
    <row r="2336" spans="1:9" ht="24" customHeight="1" x14ac:dyDescent="0.25">
      <c r="A2336" s="9">
        <v>4269</v>
      </c>
      <c r="B2336" s="9" t="s">
        <v>4354</v>
      </c>
      <c r="C2336" s="9" t="s">
        <v>1506</v>
      </c>
      <c r="D2336" s="9" t="s">
        <v>32</v>
      </c>
      <c r="E2336" s="9" t="s">
        <v>77</v>
      </c>
      <c r="F2336" s="9">
        <v>100</v>
      </c>
      <c r="G2336" s="9">
        <f t="shared" si="49"/>
        <v>350000</v>
      </c>
      <c r="H2336" s="9">
        <v>3500</v>
      </c>
      <c r="I2336" s="10"/>
    </row>
    <row r="2337" spans="1:9" ht="24" customHeight="1" x14ac:dyDescent="0.25">
      <c r="A2337" s="9">
        <v>4269</v>
      </c>
      <c r="B2337" s="9" t="s">
        <v>4669</v>
      </c>
      <c r="C2337" s="9" t="s">
        <v>1965</v>
      </c>
      <c r="D2337" s="9" t="s">
        <v>32</v>
      </c>
      <c r="E2337" s="9" t="s">
        <v>77</v>
      </c>
      <c r="F2337" s="9">
        <v>15000</v>
      </c>
      <c r="G2337" s="9">
        <f t="shared" si="49"/>
        <v>4500000</v>
      </c>
      <c r="H2337" s="9">
        <v>300</v>
      </c>
      <c r="I2337" s="10"/>
    </row>
    <row r="2338" spans="1:9" ht="15.75" customHeight="1" x14ac:dyDescent="0.25">
      <c r="A2338" s="21" t="s">
        <v>3274</v>
      </c>
      <c r="B2338" s="22"/>
      <c r="C2338" s="22"/>
      <c r="D2338" s="22"/>
      <c r="E2338" s="22"/>
      <c r="F2338" s="22"/>
      <c r="G2338" s="22"/>
      <c r="H2338" s="23"/>
    </row>
    <row r="2339" spans="1:9" x14ac:dyDescent="0.25">
      <c r="A2339" s="24" t="s">
        <v>17</v>
      </c>
      <c r="B2339" s="25"/>
      <c r="C2339" s="25"/>
      <c r="D2339" s="25"/>
      <c r="E2339" s="25"/>
      <c r="F2339" s="25"/>
      <c r="G2339" s="25"/>
      <c r="H2339" s="26"/>
    </row>
    <row r="2340" spans="1:9" ht="24" customHeight="1" x14ac:dyDescent="0.25">
      <c r="A2340" s="9">
        <v>4267</v>
      </c>
      <c r="B2340" s="9" t="s">
        <v>3275</v>
      </c>
      <c r="C2340" s="9" t="s">
        <v>1502</v>
      </c>
      <c r="D2340" s="9" t="s">
        <v>65</v>
      </c>
      <c r="E2340" s="9" t="s">
        <v>27</v>
      </c>
      <c r="F2340" s="9">
        <v>1000000</v>
      </c>
      <c r="G2340" s="9">
        <v>1000000</v>
      </c>
      <c r="H2340" s="9">
        <v>1</v>
      </c>
      <c r="I2340" s="10"/>
    </row>
    <row r="2341" spans="1:9" ht="24" customHeight="1" x14ac:dyDescent="0.25">
      <c r="A2341" s="9">
        <v>4267</v>
      </c>
      <c r="B2341" s="9" t="s">
        <v>3944</v>
      </c>
      <c r="C2341" s="9" t="s">
        <v>1502</v>
      </c>
      <c r="D2341" s="9" t="s">
        <v>65</v>
      </c>
      <c r="E2341" s="9" t="s">
        <v>27</v>
      </c>
      <c r="F2341" s="9">
        <v>1000000</v>
      </c>
      <c r="G2341" s="9">
        <v>1000000</v>
      </c>
      <c r="H2341" s="9">
        <v>1</v>
      </c>
      <c r="I2341" s="10"/>
    </row>
    <row r="2342" spans="1:9" ht="24" customHeight="1" x14ac:dyDescent="0.25">
      <c r="A2342" s="9">
        <v>4267</v>
      </c>
      <c r="B2342" s="9" t="s">
        <v>4482</v>
      </c>
      <c r="C2342" s="9" t="s">
        <v>2043</v>
      </c>
      <c r="D2342" s="9" t="s">
        <v>65</v>
      </c>
      <c r="E2342" s="9" t="s">
        <v>77</v>
      </c>
      <c r="F2342" s="9">
        <v>14470</v>
      </c>
      <c r="G2342" s="9">
        <f>H2342*F2342</f>
        <v>5498600</v>
      </c>
      <c r="H2342" s="9">
        <v>380</v>
      </c>
      <c r="I2342" s="10"/>
    </row>
    <row r="2343" spans="1:9" ht="24" customHeight="1" x14ac:dyDescent="0.25">
      <c r="A2343" s="9">
        <v>4267</v>
      </c>
      <c r="B2343" s="9" t="s">
        <v>4568</v>
      </c>
      <c r="C2343" s="9" t="s">
        <v>1491</v>
      </c>
      <c r="D2343" s="9" t="s">
        <v>32</v>
      </c>
      <c r="E2343" s="9" t="s">
        <v>77</v>
      </c>
      <c r="F2343" s="9">
        <v>5000</v>
      </c>
      <c r="G2343" s="9">
        <f t="shared" ref="G2343:G2344" si="50">H2343*F2343</f>
        <v>1000000</v>
      </c>
      <c r="H2343" s="9">
        <v>200</v>
      </c>
      <c r="I2343" s="10"/>
    </row>
    <row r="2344" spans="1:9" ht="24" customHeight="1" x14ac:dyDescent="0.25">
      <c r="A2344" s="9">
        <v>4267</v>
      </c>
      <c r="B2344" s="9" t="s">
        <v>4569</v>
      </c>
      <c r="C2344" s="9" t="s">
        <v>4570</v>
      </c>
      <c r="D2344" s="9" t="s">
        <v>32</v>
      </c>
      <c r="E2344" s="9" t="s">
        <v>77</v>
      </c>
      <c r="F2344" s="9">
        <v>4000</v>
      </c>
      <c r="G2344" s="9">
        <f t="shared" si="50"/>
        <v>1000000</v>
      </c>
      <c r="H2344" s="9">
        <v>250</v>
      </c>
      <c r="I2344" s="10"/>
    </row>
    <row r="2345" spans="1:9" x14ac:dyDescent="0.25">
      <c r="A2345" s="24" t="s">
        <v>18</v>
      </c>
      <c r="B2345" s="25"/>
      <c r="C2345" s="25"/>
      <c r="D2345" s="25"/>
      <c r="E2345" s="25"/>
      <c r="F2345" s="25"/>
      <c r="G2345" s="25"/>
      <c r="H2345" s="26"/>
    </row>
    <row r="2346" spans="1:9" ht="24" customHeight="1" x14ac:dyDescent="0.25">
      <c r="A2346" s="9">
        <v>4239</v>
      </c>
      <c r="B2346" s="9" t="s">
        <v>3984</v>
      </c>
      <c r="C2346" s="9" t="s">
        <v>559</v>
      </c>
      <c r="D2346" s="9" t="s">
        <v>32</v>
      </c>
      <c r="E2346" s="9" t="s">
        <v>27</v>
      </c>
      <c r="F2346" s="9">
        <v>2200000</v>
      </c>
      <c r="G2346" s="9">
        <v>2200000</v>
      </c>
      <c r="H2346" s="9">
        <v>1</v>
      </c>
      <c r="I2346" s="10"/>
    </row>
    <row r="2347" spans="1:9" ht="24" customHeight="1" x14ac:dyDescent="0.25">
      <c r="A2347" s="9">
        <v>4239</v>
      </c>
      <c r="B2347" s="9" t="s">
        <v>3985</v>
      </c>
      <c r="C2347" s="9" t="s">
        <v>559</v>
      </c>
      <c r="D2347" s="9" t="s">
        <v>32</v>
      </c>
      <c r="E2347" s="9" t="s">
        <v>27</v>
      </c>
      <c r="F2347" s="9">
        <v>800000</v>
      </c>
      <c r="G2347" s="9">
        <v>800000</v>
      </c>
      <c r="H2347" s="9">
        <v>1</v>
      </c>
      <c r="I2347" s="10"/>
    </row>
    <row r="2348" spans="1:9" ht="24" customHeight="1" x14ac:dyDescent="0.25">
      <c r="A2348" s="9">
        <v>4239</v>
      </c>
      <c r="B2348" s="9" t="s">
        <v>3986</v>
      </c>
      <c r="C2348" s="9" t="s">
        <v>559</v>
      </c>
      <c r="D2348" s="9" t="s">
        <v>32</v>
      </c>
      <c r="E2348" s="9" t="s">
        <v>27</v>
      </c>
      <c r="F2348" s="9">
        <v>1200000</v>
      </c>
      <c r="G2348" s="9">
        <v>1200000</v>
      </c>
      <c r="H2348" s="9">
        <v>1</v>
      </c>
      <c r="I2348" s="10"/>
    </row>
    <row r="2349" spans="1:9" ht="24" customHeight="1" x14ac:dyDescent="0.25">
      <c r="A2349" s="9">
        <v>4239</v>
      </c>
      <c r="B2349" s="9" t="s">
        <v>4321</v>
      </c>
      <c r="C2349" s="9" t="s">
        <v>559</v>
      </c>
      <c r="D2349" s="9" t="s">
        <v>32</v>
      </c>
      <c r="E2349" s="9" t="s">
        <v>27</v>
      </c>
      <c r="F2349" s="9">
        <v>600000</v>
      </c>
      <c r="G2349" s="9">
        <v>600000</v>
      </c>
      <c r="H2349" s="9">
        <v>1</v>
      </c>
      <c r="I2349" s="10"/>
    </row>
    <row r="2350" spans="1:9" ht="24" customHeight="1" x14ac:dyDescent="0.25">
      <c r="A2350" s="9">
        <v>4239</v>
      </c>
      <c r="B2350" s="9" t="s">
        <v>4322</v>
      </c>
      <c r="C2350" s="9" t="s">
        <v>559</v>
      </c>
      <c r="D2350" s="9" t="s">
        <v>32</v>
      </c>
      <c r="E2350" s="9" t="s">
        <v>27</v>
      </c>
      <c r="F2350" s="9">
        <v>600000</v>
      </c>
      <c r="G2350" s="9">
        <v>600000</v>
      </c>
      <c r="H2350" s="9">
        <v>1</v>
      </c>
      <c r="I2350" s="10"/>
    </row>
    <row r="2351" spans="1:9" ht="24" customHeight="1" x14ac:dyDescent="0.25">
      <c r="A2351" s="9">
        <v>4251</v>
      </c>
      <c r="B2351" s="9" t="s">
        <v>4663</v>
      </c>
      <c r="C2351" s="9" t="s">
        <v>101</v>
      </c>
      <c r="D2351" s="9" t="s">
        <v>65</v>
      </c>
      <c r="E2351" s="9" t="s">
        <v>27</v>
      </c>
      <c r="F2351" s="9">
        <v>935600</v>
      </c>
      <c r="G2351" s="9">
        <v>935600</v>
      </c>
      <c r="H2351" s="9">
        <v>1</v>
      </c>
      <c r="I2351" s="10"/>
    </row>
    <row r="2352" spans="1:9" ht="24" customHeight="1" x14ac:dyDescent="0.25">
      <c r="A2352" s="9">
        <v>4251</v>
      </c>
      <c r="B2352" s="9" t="s">
        <v>4664</v>
      </c>
      <c r="C2352" s="9" t="s">
        <v>101</v>
      </c>
      <c r="D2352" s="9" t="s">
        <v>65</v>
      </c>
      <c r="E2352" s="9" t="s">
        <v>27</v>
      </c>
      <c r="F2352" s="9">
        <v>918500</v>
      </c>
      <c r="G2352" s="9">
        <v>918500</v>
      </c>
      <c r="H2352" s="9">
        <v>1</v>
      </c>
      <c r="I2352" s="10"/>
    </row>
    <row r="2353" spans="1:9" ht="24" customHeight="1" x14ac:dyDescent="0.25">
      <c r="A2353" s="9">
        <v>4251</v>
      </c>
      <c r="B2353" s="9" t="s">
        <v>4665</v>
      </c>
      <c r="C2353" s="9" t="s">
        <v>101</v>
      </c>
      <c r="D2353" s="9" t="s">
        <v>65</v>
      </c>
      <c r="E2353" s="9" t="s">
        <v>27</v>
      </c>
      <c r="F2353" s="9">
        <v>342700</v>
      </c>
      <c r="G2353" s="9">
        <v>342700</v>
      </c>
      <c r="H2353" s="9">
        <v>1</v>
      </c>
      <c r="I2353" s="10"/>
    </row>
    <row r="2354" spans="1:9" ht="15" customHeight="1" x14ac:dyDescent="0.25">
      <c r="A2354" s="33" t="s">
        <v>134</v>
      </c>
      <c r="B2354" s="34"/>
      <c r="C2354" s="34"/>
      <c r="D2354" s="34"/>
      <c r="E2354" s="34"/>
      <c r="F2354" s="34"/>
      <c r="G2354" s="34"/>
      <c r="H2354" s="35"/>
    </row>
    <row r="2355" spans="1:9" ht="15.75" customHeight="1" x14ac:dyDescent="0.25">
      <c r="A2355" s="21" t="s">
        <v>7</v>
      </c>
      <c r="B2355" s="22"/>
      <c r="C2355" s="22"/>
      <c r="D2355" s="22"/>
      <c r="E2355" s="22"/>
      <c r="F2355" s="22"/>
      <c r="G2355" s="22"/>
      <c r="H2355" s="23"/>
    </row>
    <row r="2356" spans="1:9" ht="15" customHeight="1" x14ac:dyDescent="0.25">
      <c r="A2356" s="24" t="s">
        <v>17</v>
      </c>
      <c r="B2356" s="25"/>
      <c r="C2356" s="25"/>
      <c r="D2356" s="25"/>
      <c r="E2356" s="25"/>
      <c r="F2356" s="25"/>
      <c r="G2356" s="25"/>
      <c r="H2356" s="26"/>
    </row>
    <row r="2357" spans="1:9" ht="24" customHeight="1" x14ac:dyDescent="0.25">
      <c r="A2357" s="9">
        <v>4264</v>
      </c>
      <c r="B2357" s="9" t="s">
        <v>123</v>
      </c>
      <c r="C2357" s="9" t="s">
        <v>37</v>
      </c>
      <c r="D2357" s="9" t="s">
        <v>32</v>
      </c>
      <c r="E2357" s="9" t="s">
        <v>33</v>
      </c>
      <c r="F2357" s="9">
        <v>0</v>
      </c>
      <c r="G2357" s="9">
        <f>H2357*F2357</f>
        <v>0</v>
      </c>
      <c r="H2357" s="9">
        <v>11800</v>
      </c>
      <c r="I2357" s="10"/>
    </row>
    <row r="2358" spans="1:9" ht="24" customHeight="1" x14ac:dyDescent="0.25">
      <c r="A2358" s="9">
        <v>4261</v>
      </c>
      <c r="B2358" s="9" t="s">
        <v>2222</v>
      </c>
      <c r="C2358" s="9" t="s">
        <v>1321</v>
      </c>
      <c r="D2358" s="9" t="s">
        <v>32</v>
      </c>
      <c r="E2358" s="9" t="s">
        <v>1277</v>
      </c>
      <c r="F2358" s="9">
        <v>31290</v>
      </c>
      <c r="G2358" s="9">
        <f>H2358*F2358</f>
        <v>750960</v>
      </c>
      <c r="H2358" s="9">
        <v>24</v>
      </c>
      <c r="I2358" s="10"/>
    </row>
    <row r="2359" spans="1:9" ht="24" customHeight="1" x14ac:dyDescent="0.25">
      <c r="A2359" s="9">
        <v>4261</v>
      </c>
      <c r="B2359" s="9" t="s">
        <v>3467</v>
      </c>
      <c r="C2359" s="9" t="s">
        <v>844</v>
      </c>
      <c r="D2359" s="9" t="s">
        <v>32</v>
      </c>
      <c r="E2359" s="9" t="s">
        <v>77</v>
      </c>
      <c r="F2359" s="9">
        <v>200</v>
      </c>
      <c r="G2359" s="9">
        <f t="shared" ref="G2359:G2383" si="51">H2359*F2359</f>
        <v>16000</v>
      </c>
      <c r="H2359" s="9">
        <v>80</v>
      </c>
      <c r="I2359" s="10"/>
    </row>
    <row r="2360" spans="1:9" ht="24" customHeight="1" x14ac:dyDescent="0.25">
      <c r="A2360" s="9">
        <v>4261</v>
      </c>
      <c r="B2360" s="9" t="s">
        <v>3468</v>
      </c>
      <c r="C2360" s="9" t="s">
        <v>844</v>
      </c>
      <c r="D2360" s="9" t="s">
        <v>32</v>
      </c>
      <c r="E2360" s="9" t="s">
        <v>77</v>
      </c>
      <c r="F2360" s="9">
        <v>1600</v>
      </c>
      <c r="G2360" s="9">
        <f t="shared" si="51"/>
        <v>12800</v>
      </c>
      <c r="H2360" s="9">
        <v>8</v>
      </c>
      <c r="I2360" s="10"/>
    </row>
    <row r="2361" spans="1:9" ht="24" customHeight="1" x14ac:dyDescent="0.25">
      <c r="A2361" s="9">
        <v>4261</v>
      </c>
      <c r="B2361" s="9" t="s">
        <v>3469</v>
      </c>
      <c r="C2361" s="9" t="s">
        <v>1440</v>
      </c>
      <c r="D2361" s="9" t="s">
        <v>32</v>
      </c>
      <c r="E2361" s="9" t="s">
        <v>77</v>
      </c>
      <c r="F2361" s="9">
        <v>150</v>
      </c>
      <c r="G2361" s="9">
        <f t="shared" si="51"/>
        <v>12000</v>
      </c>
      <c r="H2361" s="9">
        <v>80</v>
      </c>
      <c r="I2361" s="10"/>
    </row>
    <row r="2362" spans="1:9" ht="24" customHeight="1" x14ac:dyDescent="0.25">
      <c r="A2362" s="9">
        <v>4261</v>
      </c>
      <c r="B2362" s="9" t="s">
        <v>3470</v>
      </c>
      <c r="C2362" s="9" t="s">
        <v>1468</v>
      </c>
      <c r="D2362" s="9" t="s">
        <v>32</v>
      </c>
      <c r="E2362" s="9" t="s">
        <v>77</v>
      </c>
      <c r="F2362" s="9">
        <v>200</v>
      </c>
      <c r="G2362" s="9">
        <f t="shared" si="51"/>
        <v>2000</v>
      </c>
      <c r="H2362" s="9">
        <v>10</v>
      </c>
      <c r="I2362" s="10"/>
    </row>
    <row r="2363" spans="1:9" ht="24" customHeight="1" x14ac:dyDescent="0.25">
      <c r="A2363" s="9">
        <v>4261</v>
      </c>
      <c r="B2363" s="9" t="s">
        <v>3471</v>
      </c>
      <c r="C2363" s="9" t="s">
        <v>846</v>
      </c>
      <c r="D2363" s="9" t="s">
        <v>32</v>
      </c>
      <c r="E2363" s="9" t="s">
        <v>77</v>
      </c>
      <c r="F2363" s="9">
        <v>80</v>
      </c>
      <c r="G2363" s="9">
        <f t="shared" si="51"/>
        <v>48000</v>
      </c>
      <c r="H2363" s="9">
        <v>600</v>
      </c>
      <c r="I2363" s="10"/>
    </row>
    <row r="2364" spans="1:9" ht="24" customHeight="1" x14ac:dyDescent="0.25">
      <c r="A2364" s="9">
        <v>4261</v>
      </c>
      <c r="B2364" s="9" t="s">
        <v>3472</v>
      </c>
      <c r="C2364" s="9" t="s">
        <v>1435</v>
      </c>
      <c r="D2364" s="9" t="s">
        <v>32</v>
      </c>
      <c r="E2364" s="9" t="s">
        <v>77</v>
      </c>
      <c r="F2364" s="9">
        <v>1000</v>
      </c>
      <c r="G2364" s="9">
        <f t="shared" si="51"/>
        <v>86000</v>
      </c>
      <c r="H2364" s="9">
        <v>86</v>
      </c>
      <c r="I2364" s="10"/>
    </row>
    <row r="2365" spans="1:9" ht="24" customHeight="1" x14ac:dyDescent="0.25">
      <c r="A2365" s="9">
        <v>4261</v>
      </c>
      <c r="B2365" s="9" t="s">
        <v>3473</v>
      </c>
      <c r="C2365" s="9" t="s">
        <v>848</v>
      </c>
      <c r="D2365" s="9" t="s">
        <v>32</v>
      </c>
      <c r="E2365" s="9" t="s">
        <v>77</v>
      </c>
      <c r="F2365" s="9">
        <v>50</v>
      </c>
      <c r="G2365" s="9">
        <f t="shared" si="51"/>
        <v>5000</v>
      </c>
      <c r="H2365" s="9">
        <v>100</v>
      </c>
      <c r="I2365" s="10"/>
    </row>
    <row r="2366" spans="1:9" ht="24" customHeight="1" x14ac:dyDescent="0.25">
      <c r="A2366" s="9">
        <v>4261</v>
      </c>
      <c r="B2366" s="9" t="s">
        <v>3474</v>
      </c>
      <c r="C2366" s="9" t="s">
        <v>1424</v>
      </c>
      <c r="D2366" s="9" t="s">
        <v>32</v>
      </c>
      <c r="E2366" s="9" t="s">
        <v>77</v>
      </c>
      <c r="F2366" s="9">
        <v>70</v>
      </c>
      <c r="G2366" s="9">
        <f t="shared" si="51"/>
        <v>2100</v>
      </c>
      <c r="H2366" s="9">
        <v>30</v>
      </c>
      <c r="I2366" s="10"/>
    </row>
    <row r="2367" spans="1:9" ht="24" customHeight="1" x14ac:dyDescent="0.25">
      <c r="A2367" s="9">
        <v>4261</v>
      </c>
      <c r="B2367" s="9" t="s">
        <v>3475</v>
      </c>
      <c r="C2367" s="9" t="s">
        <v>2469</v>
      </c>
      <c r="D2367" s="9" t="s">
        <v>32</v>
      </c>
      <c r="E2367" s="9" t="s">
        <v>77</v>
      </c>
      <c r="F2367" s="9">
        <v>500</v>
      </c>
      <c r="G2367" s="9">
        <f t="shared" si="51"/>
        <v>3000</v>
      </c>
      <c r="H2367" s="9">
        <v>6</v>
      </c>
      <c r="I2367" s="10"/>
    </row>
    <row r="2368" spans="1:9" ht="24" customHeight="1" x14ac:dyDescent="0.25">
      <c r="A2368" s="9">
        <v>4261</v>
      </c>
      <c r="B2368" s="9" t="s">
        <v>3476</v>
      </c>
      <c r="C2368" s="9" t="s">
        <v>850</v>
      </c>
      <c r="D2368" s="9" t="s">
        <v>32</v>
      </c>
      <c r="E2368" s="9" t="s">
        <v>77</v>
      </c>
      <c r="F2368" s="9">
        <v>150</v>
      </c>
      <c r="G2368" s="9">
        <f t="shared" si="51"/>
        <v>30000</v>
      </c>
      <c r="H2368" s="9">
        <v>200</v>
      </c>
      <c r="I2368" s="10"/>
    </row>
    <row r="2369" spans="1:9" ht="24" customHeight="1" x14ac:dyDescent="0.25">
      <c r="A2369" s="9">
        <v>4261</v>
      </c>
      <c r="B2369" s="9" t="s">
        <v>3477</v>
      </c>
      <c r="C2369" s="9" t="s">
        <v>852</v>
      </c>
      <c r="D2369" s="9" t="s">
        <v>32</v>
      </c>
      <c r="E2369" s="9" t="s">
        <v>77</v>
      </c>
      <c r="F2369" s="9">
        <v>150</v>
      </c>
      <c r="G2369" s="9">
        <f t="shared" si="51"/>
        <v>7500</v>
      </c>
      <c r="H2369" s="9">
        <v>50</v>
      </c>
      <c r="I2369" s="10"/>
    </row>
    <row r="2370" spans="1:9" ht="24" customHeight="1" x14ac:dyDescent="0.25">
      <c r="A2370" s="9">
        <v>4261</v>
      </c>
      <c r="B2370" s="9" t="s">
        <v>3478</v>
      </c>
      <c r="C2370" s="9" t="s">
        <v>1457</v>
      </c>
      <c r="D2370" s="9" t="s">
        <v>32</v>
      </c>
      <c r="E2370" s="9" t="s">
        <v>77</v>
      </c>
      <c r="F2370" s="9">
        <v>200</v>
      </c>
      <c r="G2370" s="9">
        <f t="shared" si="51"/>
        <v>12000</v>
      </c>
      <c r="H2370" s="9">
        <v>60</v>
      </c>
      <c r="I2370" s="10"/>
    </row>
    <row r="2371" spans="1:9" ht="24" customHeight="1" x14ac:dyDescent="0.25">
      <c r="A2371" s="9">
        <v>4261</v>
      </c>
      <c r="B2371" s="9" t="s">
        <v>3479</v>
      </c>
      <c r="C2371" s="9" t="s">
        <v>854</v>
      </c>
      <c r="D2371" s="9" t="s">
        <v>32</v>
      </c>
      <c r="E2371" s="9" t="s">
        <v>907</v>
      </c>
      <c r="F2371" s="9">
        <v>200</v>
      </c>
      <c r="G2371" s="9">
        <f t="shared" si="51"/>
        <v>10000</v>
      </c>
      <c r="H2371" s="9">
        <v>50</v>
      </c>
      <c r="I2371" s="10"/>
    </row>
    <row r="2372" spans="1:9" ht="24" customHeight="1" x14ac:dyDescent="0.25">
      <c r="A2372" s="9">
        <v>4261</v>
      </c>
      <c r="B2372" s="9" t="s">
        <v>3480</v>
      </c>
      <c r="C2372" s="9" t="s">
        <v>1419</v>
      </c>
      <c r="D2372" s="9" t="s">
        <v>32</v>
      </c>
      <c r="E2372" s="9" t="s">
        <v>77</v>
      </c>
      <c r="F2372" s="9">
        <v>10</v>
      </c>
      <c r="G2372" s="9">
        <f t="shared" si="51"/>
        <v>50000</v>
      </c>
      <c r="H2372" s="9">
        <v>5000</v>
      </c>
      <c r="I2372" s="10"/>
    </row>
    <row r="2373" spans="1:9" ht="24" customHeight="1" x14ac:dyDescent="0.25">
      <c r="A2373" s="9">
        <v>4261</v>
      </c>
      <c r="B2373" s="9" t="s">
        <v>3481</v>
      </c>
      <c r="C2373" s="9" t="s">
        <v>859</v>
      </c>
      <c r="D2373" s="9" t="s">
        <v>32</v>
      </c>
      <c r="E2373" s="9" t="s">
        <v>77</v>
      </c>
      <c r="F2373" s="9">
        <v>100</v>
      </c>
      <c r="G2373" s="9">
        <f t="shared" si="51"/>
        <v>40000</v>
      </c>
      <c r="H2373" s="9">
        <v>400</v>
      </c>
      <c r="I2373" s="10"/>
    </row>
    <row r="2374" spans="1:9" ht="24" customHeight="1" x14ac:dyDescent="0.25">
      <c r="A2374" s="9">
        <v>4261</v>
      </c>
      <c r="B2374" s="9" t="s">
        <v>3482</v>
      </c>
      <c r="C2374" s="9" t="s">
        <v>861</v>
      </c>
      <c r="D2374" s="9" t="s">
        <v>32</v>
      </c>
      <c r="E2374" s="9" t="s">
        <v>77</v>
      </c>
      <c r="F2374" s="9">
        <v>100</v>
      </c>
      <c r="G2374" s="9">
        <f t="shared" si="51"/>
        <v>20000</v>
      </c>
      <c r="H2374" s="9">
        <v>200</v>
      </c>
      <c r="I2374" s="10"/>
    </row>
    <row r="2375" spans="1:9" ht="24" customHeight="1" x14ac:dyDescent="0.25">
      <c r="A2375" s="9">
        <v>4261</v>
      </c>
      <c r="B2375" s="9" t="s">
        <v>3483</v>
      </c>
      <c r="C2375" s="9" t="s">
        <v>412</v>
      </c>
      <c r="D2375" s="9" t="s">
        <v>32</v>
      </c>
      <c r="E2375" s="9" t="s">
        <v>77</v>
      </c>
      <c r="F2375" s="9">
        <v>800</v>
      </c>
      <c r="G2375" s="9">
        <f t="shared" si="51"/>
        <v>80000</v>
      </c>
      <c r="H2375" s="9">
        <v>100</v>
      </c>
      <c r="I2375" s="10"/>
    </row>
    <row r="2376" spans="1:9" ht="24" customHeight="1" x14ac:dyDescent="0.25">
      <c r="A2376" s="9">
        <v>4261</v>
      </c>
      <c r="B2376" s="9" t="s">
        <v>3484</v>
      </c>
      <c r="C2376" s="9" t="s">
        <v>3374</v>
      </c>
      <c r="D2376" s="9" t="s">
        <v>32</v>
      </c>
      <c r="E2376" s="9" t="s">
        <v>77</v>
      </c>
      <c r="F2376" s="9">
        <v>290</v>
      </c>
      <c r="G2376" s="9">
        <f t="shared" si="51"/>
        <v>29000</v>
      </c>
      <c r="H2376" s="9">
        <v>100</v>
      </c>
      <c r="I2376" s="10"/>
    </row>
    <row r="2377" spans="1:9" ht="24" customHeight="1" x14ac:dyDescent="0.25">
      <c r="A2377" s="9">
        <v>4261</v>
      </c>
      <c r="B2377" s="9" t="s">
        <v>3485</v>
      </c>
      <c r="C2377" s="9" t="s">
        <v>866</v>
      </c>
      <c r="D2377" s="9" t="s">
        <v>32</v>
      </c>
      <c r="E2377" s="9" t="s">
        <v>77</v>
      </c>
      <c r="F2377" s="9">
        <v>1500</v>
      </c>
      <c r="G2377" s="9">
        <f t="shared" si="51"/>
        <v>30000</v>
      </c>
      <c r="H2377" s="9">
        <v>20</v>
      </c>
      <c r="I2377" s="10"/>
    </row>
    <row r="2378" spans="1:9" ht="24" customHeight="1" x14ac:dyDescent="0.25">
      <c r="A2378" s="9">
        <v>4261</v>
      </c>
      <c r="B2378" s="9" t="s">
        <v>3486</v>
      </c>
      <c r="C2378" s="9" t="s">
        <v>414</v>
      </c>
      <c r="D2378" s="9" t="s">
        <v>32</v>
      </c>
      <c r="E2378" s="9" t="s">
        <v>907</v>
      </c>
      <c r="F2378" s="9">
        <v>1800</v>
      </c>
      <c r="G2378" s="9">
        <f t="shared" si="51"/>
        <v>1440000</v>
      </c>
      <c r="H2378" s="9">
        <v>800</v>
      </c>
      <c r="I2378" s="10"/>
    </row>
    <row r="2379" spans="1:9" ht="24" customHeight="1" x14ac:dyDescent="0.25">
      <c r="A2379" s="9">
        <v>4261</v>
      </c>
      <c r="B2379" s="9" t="s">
        <v>3487</v>
      </c>
      <c r="C2379" s="9" t="s">
        <v>3488</v>
      </c>
      <c r="D2379" s="9" t="s">
        <v>32</v>
      </c>
      <c r="E2379" s="9" t="s">
        <v>907</v>
      </c>
      <c r="F2379" s="9">
        <v>5000</v>
      </c>
      <c r="G2379" s="9">
        <f t="shared" si="51"/>
        <v>20000</v>
      </c>
      <c r="H2379" s="9">
        <v>4</v>
      </c>
      <c r="I2379" s="10"/>
    </row>
    <row r="2380" spans="1:9" ht="24" customHeight="1" x14ac:dyDescent="0.25">
      <c r="A2380" s="9">
        <v>4261</v>
      </c>
      <c r="B2380" s="9" t="s">
        <v>3489</v>
      </c>
      <c r="C2380" s="9" t="s">
        <v>1417</v>
      </c>
      <c r="D2380" s="9" t="s">
        <v>32</v>
      </c>
      <c r="E2380" s="9" t="s">
        <v>77</v>
      </c>
      <c r="F2380" s="9">
        <v>150</v>
      </c>
      <c r="G2380" s="9">
        <f t="shared" si="51"/>
        <v>30000</v>
      </c>
      <c r="H2380" s="9">
        <v>200</v>
      </c>
      <c r="I2380" s="10"/>
    </row>
    <row r="2381" spans="1:9" ht="24" customHeight="1" x14ac:dyDescent="0.25">
      <c r="A2381" s="9">
        <v>4261</v>
      </c>
      <c r="B2381" s="9" t="s">
        <v>3490</v>
      </c>
      <c r="C2381" s="9" t="s">
        <v>1460</v>
      </c>
      <c r="D2381" s="9" t="s">
        <v>32</v>
      </c>
      <c r="E2381" s="9" t="s">
        <v>77</v>
      </c>
      <c r="F2381" s="9">
        <v>200</v>
      </c>
      <c r="G2381" s="9">
        <f t="shared" si="51"/>
        <v>4000</v>
      </c>
      <c r="H2381" s="9">
        <v>20</v>
      </c>
      <c r="I2381" s="10"/>
    </row>
    <row r="2382" spans="1:9" ht="24" customHeight="1" x14ac:dyDescent="0.25">
      <c r="A2382" s="9">
        <v>4261</v>
      </c>
      <c r="B2382" s="9" t="s">
        <v>3491</v>
      </c>
      <c r="C2382" s="9" t="s">
        <v>1431</v>
      </c>
      <c r="D2382" s="9" t="s">
        <v>32</v>
      </c>
      <c r="E2382" s="9" t="s">
        <v>77</v>
      </c>
      <c r="F2382" s="9">
        <v>500</v>
      </c>
      <c r="G2382" s="9">
        <f t="shared" si="51"/>
        <v>5000</v>
      </c>
      <c r="H2382" s="9">
        <v>10</v>
      </c>
      <c r="I2382" s="10"/>
    </row>
    <row r="2383" spans="1:9" ht="24" customHeight="1" x14ac:dyDescent="0.25">
      <c r="A2383" s="9">
        <v>4261</v>
      </c>
      <c r="B2383" s="9" t="s">
        <v>3492</v>
      </c>
      <c r="C2383" s="9" t="s">
        <v>1433</v>
      </c>
      <c r="D2383" s="9" t="s">
        <v>32</v>
      </c>
      <c r="E2383" s="9" t="s">
        <v>907</v>
      </c>
      <c r="F2383" s="9">
        <v>100</v>
      </c>
      <c r="G2383" s="9">
        <f t="shared" si="51"/>
        <v>2000</v>
      </c>
      <c r="H2383" s="9">
        <v>20</v>
      </c>
      <c r="I2383" s="10"/>
    </row>
    <row r="2384" spans="1:9" ht="24" customHeight="1" x14ac:dyDescent="0.25">
      <c r="A2384" s="9">
        <v>4261</v>
      </c>
      <c r="B2384" s="9" t="s">
        <v>3493</v>
      </c>
      <c r="C2384" s="9" t="s">
        <v>877</v>
      </c>
      <c r="D2384" s="9" t="s">
        <v>32</v>
      </c>
      <c r="E2384" s="9" t="s">
        <v>77</v>
      </c>
      <c r="F2384" s="9">
        <v>15</v>
      </c>
      <c r="G2384" s="9">
        <f>H2384*F2384</f>
        <v>3600</v>
      </c>
      <c r="H2384" s="9">
        <v>240</v>
      </c>
      <c r="I2384" s="10"/>
    </row>
    <row r="2385" spans="1:9" ht="24" customHeight="1" x14ac:dyDescent="0.25">
      <c r="A2385" s="9">
        <v>5122</v>
      </c>
      <c r="B2385" s="9" t="s">
        <v>3676</v>
      </c>
      <c r="C2385" s="9" t="s">
        <v>1738</v>
      </c>
      <c r="D2385" s="9" t="s">
        <v>32</v>
      </c>
      <c r="E2385" s="9" t="s">
        <v>77</v>
      </c>
      <c r="F2385" s="9">
        <v>580000</v>
      </c>
      <c r="G2385" s="9">
        <f t="shared" ref="G2385:G2421" si="52">H2385*F2385</f>
        <v>2320000</v>
      </c>
      <c r="H2385" s="9">
        <v>4</v>
      </c>
      <c r="I2385" s="10"/>
    </row>
    <row r="2386" spans="1:9" ht="24" customHeight="1" x14ac:dyDescent="0.25">
      <c r="A2386" s="9">
        <v>5122</v>
      </c>
      <c r="B2386" s="9" t="s">
        <v>3677</v>
      </c>
      <c r="C2386" s="9" t="s">
        <v>1738</v>
      </c>
      <c r="D2386" s="9" t="s">
        <v>32</v>
      </c>
      <c r="E2386" s="9" t="s">
        <v>77</v>
      </c>
      <c r="F2386" s="9">
        <v>400000</v>
      </c>
      <c r="G2386" s="9">
        <f t="shared" si="52"/>
        <v>2000000</v>
      </c>
      <c r="H2386" s="9">
        <v>5</v>
      </c>
      <c r="I2386" s="10"/>
    </row>
    <row r="2387" spans="1:9" ht="24" customHeight="1" x14ac:dyDescent="0.25">
      <c r="A2387" s="9">
        <v>5122</v>
      </c>
      <c r="B2387" s="9" t="s">
        <v>3678</v>
      </c>
      <c r="C2387" s="9" t="s">
        <v>3679</v>
      </c>
      <c r="D2387" s="9" t="s">
        <v>32</v>
      </c>
      <c r="E2387" s="9" t="s">
        <v>77</v>
      </c>
      <c r="F2387" s="9">
        <v>170000</v>
      </c>
      <c r="G2387" s="9">
        <f t="shared" si="52"/>
        <v>680000</v>
      </c>
      <c r="H2387" s="9">
        <v>4</v>
      </c>
      <c r="I2387" s="10"/>
    </row>
    <row r="2388" spans="1:9" ht="24" customHeight="1" x14ac:dyDescent="0.25">
      <c r="A2388" s="9">
        <v>4267</v>
      </c>
      <c r="B2388" s="9" t="s">
        <v>4355</v>
      </c>
      <c r="C2388" s="9" t="s">
        <v>2540</v>
      </c>
      <c r="D2388" s="9" t="s">
        <v>32</v>
      </c>
      <c r="E2388" s="9" t="s">
        <v>704</v>
      </c>
      <c r="F2388" s="9">
        <v>200</v>
      </c>
      <c r="G2388" s="9">
        <f t="shared" si="52"/>
        <v>4000</v>
      </c>
      <c r="H2388" s="9">
        <v>20</v>
      </c>
      <c r="I2388" s="10"/>
    </row>
    <row r="2389" spans="1:9" ht="24" customHeight="1" x14ac:dyDescent="0.25">
      <c r="A2389" s="9">
        <v>4267</v>
      </c>
      <c r="B2389" s="9" t="s">
        <v>4356</v>
      </c>
      <c r="C2389" s="9" t="s">
        <v>2540</v>
      </c>
      <c r="D2389" s="9" t="s">
        <v>32</v>
      </c>
      <c r="E2389" s="9" t="s">
        <v>704</v>
      </c>
      <c r="F2389" s="9">
        <v>200</v>
      </c>
      <c r="G2389" s="9">
        <f t="shared" si="52"/>
        <v>40000</v>
      </c>
      <c r="H2389" s="9">
        <v>200</v>
      </c>
      <c r="I2389" s="10"/>
    </row>
    <row r="2390" spans="1:9" ht="24" customHeight="1" x14ac:dyDescent="0.25">
      <c r="A2390" s="9">
        <v>4267</v>
      </c>
      <c r="B2390" s="9" t="s">
        <v>4357</v>
      </c>
      <c r="C2390" s="9" t="s">
        <v>1906</v>
      </c>
      <c r="D2390" s="9" t="s">
        <v>32</v>
      </c>
      <c r="E2390" s="9" t="s">
        <v>77</v>
      </c>
      <c r="F2390" s="9">
        <v>250</v>
      </c>
      <c r="G2390" s="9">
        <f t="shared" si="52"/>
        <v>100000</v>
      </c>
      <c r="H2390" s="9">
        <v>400</v>
      </c>
      <c r="I2390" s="10"/>
    </row>
    <row r="2391" spans="1:9" ht="24" customHeight="1" x14ac:dyDescent="0.25">
      <c r="A2391" s="9">
        <v>4267</v>
      </c>
      <c r="B2391" s="9" t="s">
        <v>4358</v>
      </c>
      <c r="C2391" s="9" t="s">
        <v>1906</v>
      </c>
      <c r="D2391" s="9" t="s">
        <v>32</v>
      </c>
      <c r="E2391" s="9" t="s">
        <v>77</v>
      </c>
      <c r="F2391" s="9">
        <v>1500</v>
      </c>
      <c r="G2391" s="9">
        <f t="shared" si="52"/>
        <v>30000</v>
      </c>
      <c r="H2391" s="9">
        <v>20</v>
      </c>
      <c r="I2391" s="10"/>
    </row>
    <row r="2392" spans="1:9" ht="24" customHeight="1" x14ac:dyDescent="0.25">
      <c r="A2392" s="9">
        <v>4267</v>
      </c>
      <c r="B2392" s="9" t="s">
        <v>4359</v>
      </c>
      <c r="C2392" s="9" t="s">
        <v>1651</v>
      </c>
      <c r="D2392" s="9" t="s">
        <v>32</v>
      </c>
      <c r="E2392" s="9" t="s">
        <v>77</v>
      </c>
      <c r="F2392" s="9">
        <v>150</v>
      </c>
      <c r="G2392" s="9">
        <f t="shared" si="52"/>
        <v>7500</v>
      </c>
      <c r="H2392" s="9">
        <v>50</v>
      </c>
      <c r="I2392" s="10"/>
    </row>
    <row r="2393" spans="1:9" ht="24" customHeight="1" x14ac:dyDescent="0.25">
      <c r="A2393" s="9">
        <v>4267</v>
      </c>
      <c r="B2393" s="9" t="s">
        <v>4360</v>
      </c>
      <c r="C2393" s="9" t="s">
        <v>1651</v>
      </c>
      <c r="D2393" s="9" t="s">
        <v>32</v>
      </c>
      <c r="E2393" s="9" t="s">
        <v>77</v>
      </c>
      <c r="F2393" s="9">
        <v>300</v>
      </c>
      <c r="G2393" s="9">
        <f t="shared" si="52"/>
        <v>15000</v>
      </c>
      <c r="H2393" s="9">
        <v>50</v>
      </c>
      <c r="I2393" s="10"/>
    </row>
    <row r="2394" spans="1:9" ht="24" customHeight="1" x14ac:dyDescent="0.25">
      <c r="A2394" s="9">
        <v>4267</v>
      </c>
      <c r="B2394" s="9" t="s">
        <v>4361</v>
      </c>
      <c r="C2394" s="9" t="s">
        <v>4362</v>
      </c>
      <c r="D2394" s="9" t="s">
        <v>32</v>
      </c>
      <c r="E2394" s="9" t="s">
        <v>77</v>
      </c>
      <c r="F2394" s="9">
        <v>700</v>
      </c>
      <c r="G2394" s="9">
        <f t="shared" si="52"/>
        <v>14000</v>
      </c>
      <c r="H2394" s="9">
        <v>20</v>
      </c>
      <c r="I2394" s="10"/>
    </row>
    <row r="2395" spans="1:9" ht="24" customHeight="1" x14ac:dyDescent="0.25">
      <c r="A2395" s="9">
        <v>4267</v>
      </c>
      <c r="B2395" s="9" t="s">
        <v>4363</v>
      </c>
      <c r="C2395" s="9" t="s">
        <v>1894</v>
      </c>
      <c r="D2395" s="9" t="s">
        <v>32</v>
      </c>
      <c r="E2395" s="9" t="s">
        <v>77</v>
      </c>
      <c r="F2395" s="9">
        <v>900</v>
      </c>
      <c r="G2395" s="9">
        <f t="shared" si="52"/>
        <v>90000</v>
      </c>
      <c r="H2395" s="9">
        <v>100</v>
      </c>
      <c r="I2395" s="10"/>
    </row>
    <row r="2396" spans="1:9" ht="24" customHeight="1" x14ac:dyDescent="0.25">
      <c r="A2396" s="9">
        <v>4267</v>
      </c>
      <c r="B2396" s="9" t="s">
        <v>4364</v>
      </c>
      <c r="C2396" s="9" t="s">
        <v>1919</v>
      </c>
      <c r="D2396" s="9" t="s">
        <v>32</v>
      </c>
      <c r="E2396" s="9" t="s">
        <v>77</v>
      </c>
      <c r="F2396" s="9">
        <v>400</v>
      </c>
      <c r="G2396" s="9">
        <f t="shared" si="52"/>
        <v>20000</v>
      </c>
      <c r="H2396" s="9">
        <v>50</v>
      </c>
      <c r="I2396" s="10"/>
    </row>
    <row r="2397" spans="1:9" ht="24" customHeight="1" x14ac:dyDescent="0.25">
      <c r="A2397" s="9">
        <v>4267</v>
      </c>
      <c r="B2397" s="9" t="s">
        <v>4365</v>
      </c>
      <c r="C2397" s="9" t="s">
        <v>1908</v>
      </c>
      <c r="D2397" s="9" t="s">
        <v>32</v>
      </c>
      <c r="E2397" s="9" t="s">
        <v>77</v>
      </c>
      <c r="F2397" s="9">
        <v>600</v>
      </c>
      <c r="G2397" s="9">
        <f t="shared" si="52"/>
        <v>12000</v>
      </c>
      <c r="H2397" s="9">
        <v>20</v>
      </c>
      <c r="I2397" s="10"/>
    </row>
    <row r="2398" spans="1:9" ht="24" customHeight="1" x14ac:dyDescent="0.25">
      <c r="A2398" s="9">
        <v>4267</v>
      </c>
      <c r="B2398" s="9" t="s">
        <v>4366</v>
      </c>
      <c r="C2398" s="9" t="s">
        <v>636</v>
      </c>
      <c r="D2398" s="9" t="s">
        <v>32</v>
      </c>
      <c r="E2398" s="9" t="s">
        <v>77</v>
      </c>
      <c r="F2398" s="9">
        <v>2500</v>
      </c>
      <c r="G2398" s="9">
        <f t="shared" si="52"/>
        <v>50000</v>
      </c>
      <c r="H2398" s="9">
        <v>20</v>
      </c>
      <c r="I2398" s="10"/>
    </row>
    <row r="2399" spans="1:9" ht="24" customHeight="1" x14ac:dyDescent="0.25">
      <c r="A2399" s="9">
        <v>4267</v>
      </c>
      <c r="B2399" s="9" t="s">
        <v>4367</v>
      </c>
      <c r="C2399" s="9" t="s">
        <v>4368</v>
      </c>
      <c r="D2399" s="9" t="s">
        <v>32</v>
      </c>
      <c r="E2399" s="9" t="s">
        <v>77</v>
      </c>
      <c r="F2399" s="9">
        <v>450</v>
      </c>
      <c r="G2399" s="9">
        <f t="shared" si="52"/>
        <v>675000</v>
      </c>
      <c r="H2399" s="9">
        <v>1500</v>
      </c>
      <c r="I2399" s="10"/>
    </row>
    <row r="2400" spans="1:9" ht="24" customHeight="1" x14ac:dyDescent="0.25">
      <c r="A2400" s="9">
        <v>4267</v>
      </c>
      <c r="B2400" s="9" t="s">
        <v>4369</v>
      </c>
      <c r="C2400" s="9" t="s">
        <v>1879</v>
      </c>
      <c r="D2400" s="9" t="s">
        <v>32</v>
      </c>
      <c r="E2400" s="9" t="s">
        <v>77</v>
      </c>
      <c r="F2400" s="9">
        <v>250</v>
      </c>
      <c r="G2400" s="9">
        <f t="shared" si="52"/>
        <v>312500</v>
      </c>
      <c r="H2400" s="9">
        <v>1250</v>
      </c>
      <c r="I2400" s="10"/>
    </row>
    <row r="2401" spans="1:9" ht="24" customHeight="1" x14ac:dyDescent="0.25">
      <c r="A2401" s="9">
        <v>4267</v>
      </c>
      <c r="B2401" s="9" t="s">
        <v>4370</v>
      </c>
      <c r="C2401" s="9" t="s">
        <v>2363</v>
      </c>
      <c r="D2401" s="9" t="s">
        <v>32</v>
      </c>
      <c r="E2401" s="9" t="s">
        <v>77</v>
      </c>
      <c r="F2401" s="9">
        <v>3000</v>
      </c>
      <c r="G2401" s="9">
        <f t="shared" si="52"/>
        <v>24000</v>
      </c>
      <c r="H2401" s="9">
        <v>8</v>
      </c>
      <c r="I2401" s="10"/>
    </row>
    <row r="2402" spans="1:9" ht="24" customHeight="1" x14ac:dyDescent="0.25">
      <c r="A2402" s="9">
        <v>4267</v>
      </c>
      <c r="B2402" s="9" t="s">
        <v>4371</v>
      </c>
      <c r="C2402" s="9" t="s">
        <v>1472</v>
      </c>
      <c r="D2402" s="9" t="s">
        <v>32</v>
      </c>
      <c r="E2402" s="9" t="s">
        <v>77</v>
      </c>
      <c r="F2402" s="9">
        <v>9000</v>
      </c>
      <c r="G2402" s="9">
        <f t="shared" si="52"/>
        <v>90000</v>
      </c>
      <c r="H2402" s="9">
        <v>10</v>
      </c>
      <c r="I2402" s="10"/>
    </row>
    <row r="2403" spans="1:9" ht="24" customHeight="1" x14ac:dyDescent="0.25">
      <c r="A2403" s="9">
        <v>4267</v>
      </c>
      <c r="B2403" s="9" t="s">
        <v>4372</v>
      </c>
      <c r="C2403" s="9" t="s">
        <v>1957</v>
      </c>
      <c r="D2403" s="9" t="s">
        <v>32</v>
      </c>
      <c r="E2403" s="9" t="s">
        <v>77</v>
      </c>
      <c r="F2403" s="9">
        <v>2500</v>
      </c>
      <c r="G2403" s="9">
        <f t="shared" si="52"/>
        <v>20000</v>
      </c>
      <c r="H2403" s="9">
        <v>8</v>
      </c>
      <c r="I2403" s="10"/>
    </row>
    <row r="2404" spans="1:9" ht="24" customHeight="1" x14ac:dyDescent="0.25">
      <c r="A2404" s="9">
        <v>4267</v>
      </c>
      <c r="B2404" s="9" t="s">
        <v>4373</v>
      </c>
      <c r="C2404" s="9" t="s">
        <v>1963</v>
      </c>
      <c r="D2404" s="9" t="s">
        <v>32</v>
      </c>
      <c r="E2404" s="9" t="s">
        <v>77</v>
      </c>
      <c r="F2404" s="9">
        <v>2000</v>
      </c>
      <c r="G2404" s="9">
        <f t="shared" si="52"/>
        <v>16000</v>
      </c>
      <c r="H2404" s="9">
        <v>8</v>
      </c>
      <c r="I2404" s="10"/>
    </row>
    <row r="2405" spans="1:9" ht="24" customHeight="1" x14ac:dyDescent="0.25">
      <c r="A2405" s="9">
        <v>4267</v>
      </c>
      <c r="B2405" s="9" t="s">
        <v>4374</v>
      </c>
      <c r="C2405" s="9" t="s">
        <v>1946</v>
      </c>
      <c r="D2405" s="9" t="s">
        <v>32</v>
      </c>
      <c r="E2405" s="9" t="s">
        <v>77</v>
      </c>
      <c r="F2405" s="9">
        <v>200</v>
      </c>
      <c r="G2405" s="9">
        <f t="shared" si="52"/>
        <v>10000</v>
      </c>
      <c r="H2405" s="9">
        <v>50</v>
      </c>
      <c r="I2405" s="10"/>
    </row>
    <row r="2406" spans="1:9" ht="24" customHeight="1" x14ac:dyDescent="0.25">
      <c r="A2406" s="9">
        <v>4267</v>
      </c>
      <c r="B2406" s="9" t="s">
        <v>4375</v>
      </c>
      <c r="C2406" s="9" t="s">
        <v>2657</v>
      </c>
      <c r="D2406" s="9" t="s">
        <v>32</v>
      </c>
      <c r="E2406" s="9" t="s">
        <v>77</v>
      </c>
      <c r="F2406" s="9">
        <v>8000</v>
      </c>
      <c r="G2406" s="9">
        <f t="shared" si="52"/>
        <v>64000</v>
      </c>
      <c r="H2406" s="9">
        <v>8</v>
      </c>
      <c r="I2406" s="10"/>
    </row>
    <row r="2407" spans="1:9" ht="24" customHeight="1" x14ac:dyDescent="0.25">
      <c r="A2407" s="9">
        <v>4267</v>
      </c>
      <c r="B2407" s="9" t="s">
        <v>4376</v>
      </c>
      <c r="C2407" s="9" t="s">
        <v>1932</v>
      </c>
      <c r="D2407" s="9" t="s">
        <v>32</v>
      </c>
      <c r="E2407" s="9" t="s">
        <v>77</v>
      </c>
      <c r="F2407" s="9">
        <v>700</v>
      </c>
      <c r="G2407" s="9">
        <f t="shared" si="52"/>
        <v>14000</v>
      </c>
      <c r="H2407" s="9">
        <v>20</v>
      </c>
      <c r="I2407" s="10"/>
    </row>
    <row r="2408" spans="1:9" ht="24" customHeight="1" x14ac:dyDescent="0.25">
      <c r="A2408" s="9">
        <v>4267</v>
      </c>
      <c r="B2408" s="9" t="s">
        <v>4377</v>
      </c>
      <c r="C2408" s="9" t="s">
        <v>1855</v>
      </c>
      <c r="D2408" s="9" t="s">
        <v>32</v>
      </c>
      <c r="E2408" s="9" t="s">
        <v>77</v>
      </c>
      <c r="F2408" s="9">
        <v>800</v>
      </c>
      <c r="G2408" s="9">
        <f t="shared" si="52"/>
        <v>16000</v>
      </c>
      <c r="H2408" s="9">
        <v>20</v>
      </c>
      <c r="I2408" s="10"/>
    </row>
    <row r="2409" spans="1:9" ht="24" customHeight="1" x14ac:dyDescent="0.25">
      <c r="A2409" s="9">
        <v>4267</v>
      </c>
      <c r="B2409" s="9" t="s">
        <v>4378</v>
      </c>
      <c r="C2409" s="9" t="s">
        <v>1900</v>
      </c>
      <c r="D2409" s="9" t="s">
        <v>32</v>
      </c>
      <c r="E2409" s="9" t="s">
        <v>77</v>
      </c>
      <c r="F2409" s="9">
        <v>250</v>
      </c>
      <c r="G2409" s="9">
        <f t="shared" si="52"/>
        <v>15000</v>
      </c>
      <c r="H2409" s="9">
        <v>60</v>
      </c>
      <c r="I2409" s="10"/>
    </row>
    <row r="2410" spans="1:9" ht="24" customHeight="1" x14ac:dyDescent="0.25">
      <c r="A2410" s="9">
        <v>4267</v>
      </c>
      <c r="B2410" s="9" t="s">
        <v>4379</v>
      </c>
      <c r="C2410" s="9" t="s">
        <v>1898</v>
      </c>
      <c r="D2410" s="9" t="s">
        <v>32</v>
      </c>
      <c r="E2410" s="9" t="s">
        <v>33</v>
      </c>
      <c r="F2410" s="9">
        <v>700</v>
      </c>
      <c r="G2410" s="9">
        <f t="shared" si="52"/>
        <v>42000</v>
      </c>
      <c r="H2410" s="9">
        <v>60</v>
      </c>
      <c r="I2410" s="10"/>
    </row>
    <row r="2411" spans="1:9" ht="24" customHeight="1" x14ac:dyDescent="0.25">
      <c r="A2411" s="9">
        <v>4267</v>
      </c>
      <c r="B2411" s="9" t="s">
        <v>4380</v>
      </c>
      <c r="C2411" s="9" t="s">
        <v>1898</v>
      </c>
      <c r="D2411" s="9" t="s">
        <v>32</v>
      </c>
      <c r="E2411" s="9" t="s">
        <v>33</v>
      </c>
      <c r="F2411" s="9">
        <v>150</v>
      </c>
      <c r="G2411" s="9">
        <f t="shared" si="52"/>
        <v>6000</v>
      </c>
      <c r="H2411" s="9">
        <v>40</v>
      </c>
      <c r="I2411" s="10"/>
    </row>
    <row r="2412" spans="1:9" ht="24" customHeight="1" x14ac:dyDescent="0.25">
      <c r="A2412" s="9">
        <v>4267</v>
      </c>
      <c r="B2412" s="9" t="s">
        <v>4381</v>
      </c>
      <c r="C2412" s="9" t="s">
        <v>1948</v>
      </c>
      <c r="D2412" s="9" t="s">
        <v>32</v>
      </c>
      <c r="E2412" s="9" t="s">
        <v>705</v>
      </c>
      <c r="F2412" s="9">
        <v>800</v>
      </c>
      <c r="G2412" s="9">
        <f t="shared" si="52"/>
        <v>8000</v>
      </c>
      <c r="H2412" s="9">
        <v>10</v>
      </c>
      <c r="I2412" s="10"/>
    </row>
    <row r="2413" spans="1:9" ht="24" customHeight="1" x14ac:dyDescent="0.25">
      <c r="A2413" s="9">
        <v>4267</v>
      </c>
      <c r="B2413" s="9" t="s">
        <v>4382</v>
      </c>
      <c r="C2413" s="9" t="s">
        <v>1877</v>
      </c>
      <c r="D2413" s="9" t="s">
        <v>32</v>
      </c>
      <c r="E2413" s="9" t="s">
        <v>33</v>
      </c>
      <c r="F2413" s="9">
        <v>800</v>
      </c>
      <c r="G2413" s="9">
        <f t="shared" si="52"/>
        <v>120000</v>
      </c>
      <c r="H2413" s="9">
        <v>150</v>
      </c>
      <c r="I2413" s="10"/>
    </row>
    <row r="2414" spans="1:9" ht="24" customHeight="1" x14ac:dyDescent="0.25">
      <c r="A2414" s="9">
        <v>4267</v>
      </c>
      <c r="B2414" s="9" t="s">
        <v>4383</v>
      </c>
      <c r="C2414" s="9" t="s">
        <v>1902</v>
      </c>
      <c r="D2414" s="9" t="s">
        <v>32</v>
      </c>
      <c r="E2414" s="9" t="s">
        <v>33</v>
      </c>
      <c r="F2414" s="9">
        <v>750</v>
      </c>
      <c r="G2414" s="9">
        <f t="shared" si="52"/>
        <v>60000</v>
      </c>
      <c r="H2414" s="9">
        <v>80</v>
      </c>
      <c r="I2414" s="10"/>
    </row>
    <row r="2415" spans="1:9" ht="24" customHeight="1" x14ac:dyDescent="0.25">
      <c r="A2415" s="9">
        <v>4267</v>
      </c>
      <c r="B2415" s="9" t="s">
        <v>4384</v>
      </c>
      <c r="C2415" s="9" t="s">
        <v>1942</v>
      </c>
      <c r="D2415" s="9" t="s">
        <v>32</v>
      </c>
      <c r="E2415" s="9" t="s">
        <v>33</v>
      </c>
      <c r="F2415" s="9">
        <v>750</v>
      </c>
      <c r="G2415" s="9">
        <f t="shared" si="52"/>
        <v>30000</v>
      </c>
      <c r="H2415" s="9">
        <v>40</v>
      </c>
      <c r="I2415" s="10"/>
    </row>
    <row r="2416" spans="1:9" ht="24" customHeight="1" x14ac:dyDescent="0.25">
      <c r="A2416" s="9">
        <v>4267</v>
      </c>
      <c r="B2416" s="9" t="s">
        <v>4385</v>
      </c>
      <c r="C2416" s="9" t="s">
        <v>1851</v>
      </c>
      <c r="D2416" s="9" t="s">
        <v>32</v>
      </c>
      <c r="E2416" s="9" t="s">
        <v>77</v>
      </c>
      <c r="F2416" s="9">
        <v>300</v>
      </c>
      <c r="G2416" s="9">
        <f t="shared" si="52"/>
        <v>60000</v>
      </c>
      <c r="H2416" s="9">
        <v>200</v>
      </c>
      <c r="I2416" s="10"/>
    </row>
    <row r="2417" spans="1:9" ht="24" customHeight="1" x14ac:dyDescent="0.25">
      <c r="A2417" s="9">
        <v>4267</v>
      </c>
      <c r="B2417" s="9" t="s">
        <v>4386</v>
      </c>
      <c r="C2417" s="9" t="s">
        <v>1896</v>
      </c>
      <c r="D2417" s="9" t="s">
        <v>32</v>
      </c>
      <c r="E2417" s="9" t="s">
        <v>77</v>
      </c>
      <c r="F2417" s="9">
        <v>500</v>
      </c>
      <c r="G2417" s="9">
        <f t="shared" si="52"/>
        <v>35000</v>
      </c>
      <c r="H2417" s="9">
        <v>70</v>
      </c>
      <c r="I2417" s="10"/>
    </row>
    <row r="2418" spans="1:9" ht="24" customHeight="1" x14ac:dyDescent="0.25">
      <c r="A2418" s="9">
        <v>4267</v>
      </c>
      <c r="B2418" s="9" t="s">
        <v>4387</v>
      </c>
      <c r="C2418" s="9" t="s">
        <v>2376</v>
      </c>
      <c r="D2418" s="9" t="s">
        <v>32</v>
      </c>
      <c r="E2418" s="9" t="s">
        <v>77</v>
      </c>
      <c r="F2418" s="9">
        <v>1000</v>
      </c>
      <c r="G2418" s="9">
        <f t="shared" si="52"/>
        <v>770000</v>
      </c>
      <c r="H2418" s="9">
        <v>770</v>
      </c>
      <c r="I2418" s="10"/>
    </row>
    <row r="2419" spans="1:9" ht="24" customHeight="1" x14ac:dyDescent="0.25">
      <c r="A2419" s="9">
        <v>4267</v>
      </c>
      <c r="B2419" s="9" t="s">
        <v>4388</v>
      </c>
      <c r="C2419" s="9" t="s">
        <v>1865</v>
      </c>
      <c r="D2419" s="9" t="s">
        <v>32</v>
      </c>
      <c r="E2419" s="9" t="s">
        <v>77</v>
      </c>
      <c r="F2419" s="9">
        <v>1900</v>
      </c>
      <c r="G2419" s="9">
        <f t="shared" si="52"/>
        <v>190000</v>
      </c>
      <c r="H2419" s="9">
        <v>100</v>
      </c>
      <c r="I2419" s="10"/>
    </row>
    <row r="2420" spans="1:9" ht="24" customHeight="1" x14ac:dyDescent="0.25">
      <c r="A2420" s="9">
        <v>4267</v>
      </c>
      <c r="B2420" s="9" t="s">
        <v>4389</v>
      </c>
      <c r="C2420" s="9" t="s">
        <v>1857</v>
      </c>
      <c r="D2420" s="9" t="s">
        <v>32</v>
      </c>
      <c r="E2420" s="9" t="s">
        <v>77</v>
      </c>
      <c r="F2420" s="9">
        <v>4000</v>
      </c>
      <c r="G2420" s="9">
        <f t="shared" si="52"/>
        <v>40000</v>
      </c>
      <c r="H2420" s="9">
        <v>10</v>
      </c>
      <c r="I2420" s="10"/>
    </row>
    <row r="2421" spans="1:9" ht="24" customHeight="1" x14ac:dyDescent="0.25">
      <c r="A2421" s="9">
        <v>4264</v>
      </c>
      <c r="B2421" s="9" t="s">
        <v>5191</v>
      </c>
      <c r="C2421" s="9" t="s">
        <v>37</v>
      </c>
      <c r="D2421" s="9" t="s">
        <v>32</v>
      </c>
      <c r="E2421" s="9" t="s">
        <v>33</v>
      </c>
      <c r="F2421" s="9">
        <v>470</v>
      </c>
      <c r="G2421" s="9">
        <f t="shared" si="52"/>
        <v>5546000</v>
      </c>
      <c r="H2421" s="9">
        <v>11800</v>
      </c>
      <c r="I2421" s="10"/>
    </row>
    <row r="2422" spans="1:9" ht="15" customHeight="1" x14ac:dyDescent="0.25">
      <c r="A2422" s="24" t="s">
        <v>18</v>
      </c>
      <c r="B2422" s="25"/>
      <c r="C2422" s="25"/>
      <c r="D2422" s="25"/>
      <c r="E2422" s="25"/>
      <c r="F2422" s="25"/>
      <c r="G2422" s="25"/>
      <c r="H2422" s="26"/>
    </row>
    <row r="2423" spans="1:9" ht="24" customHeight="1" x14ac:dyDescent="0.25">
      <c r="A2423" s="9">
        <v>4252</v>
      </c>
      <c r="B2423" s="9" t="s">
        <v>107</v>
      </c>
      <c r="C2423" s="9" t="s">
        <v>108</v>
      </c>
      <c r="D2423" s="9" t="s">
        <v>65</v>
      </c>
      <c r="E2423" s="9" t="s">
        <v>27</v>
      </c>
      <c r="F2423" s="9">
        <v>700000</v>
      </c>
      <c r="G2423" s="9">
        <v>700000</v>
      </c>
      <c r="H2423" s="9">
        <v>1</v>
      </c>
      <c r="I2423" s="10"/>
    </row>
    <row r="2424" spans="1:9" ht="24" customHeight="1" x14ac:dyDescent="0.25">
      <c r="A2424" s="9">
        <v>4252</v>
      </c>
      <c r="B2424" s="9" t="s">
        <v>109</v>
      </c>
      <c r="C2424" s="9" t="s">
        <v>110</v>
      </c>
      <c r="D2424" s="9" t="s">
        <v>65</v>
      </c>
      <c r="E2424" s="9" t="s">
        <v>27</v>
      </c>
      <c r="F2424" s="9">
        <v>2300000</v>
      </c>
      <c r="G2424" s="9">
        <v>2300000</v>
      </c>
      <c r="H2424" s="9">
        <v>1</v>
      </c>
      <c r="I2424" s="10"/>
    </row>
    <row r="2425" spans="1:9" ht="24" customHeight="1" x14ac:dyDescent="0.25">
      <c r="A2425" s="9">
        <v>4252</v>
      </c>
      <c r="B2425" s="9" t="s">
        <v>111</v>
      </c>
      <c r="C2425" s="9" t="s">
        <v>112</v>
      </c>
      <c r="D2425" s="9" t="s">
        <v>65</v>
      </c>
      <c r="E2425" s="9" t="s">
        <v>27</v>
      </c>
      <c r="F2425" s="9">
        <v>500000</v>
      </c>
      <c r="G2425" s="9">
        <v>500000</v>
      </c>
      <c r="H2425" s="9">
        <v>1</v>
      </c>
      <c r="I2425" s="10"/>
    </row>
    <row r="2426" spans="1:9" ht="24" customHeight="1" x14ac:dyDescent="0.25">
      <c r="A2426" s="9">
        <v>4214</v>
      </c>
      <c r="B2426" s="9" t="s">
        <v>113</v>
      </c>
      <c r="C2426" s="9" t="s">
        <v>114</v>
      </c>
      <c r="D2426" s="9" t="s">
        <v>32</v>
      </c>
      <c r="E2426" s="9" t="s">
        <v>27</v>
      </c>
      <c r="F2426" s="9">
        <v>1800000</v>
      </c>
      <c r="G2426" s="9">
        <v>1800000</v>
      </c>
      <c r="H2426" s="9">
        <v>1</v>
      </c>
      <c r="I2426" s="10"/>
    </row>
    <row r="2427" spans="1:9" ht="24" customHeight="1" x14ac:dyDescent="0.25">
      <c r="A2427" s="9">
        <v>4214</v>
      </c>
      <c r="B2427" s="9" t="s">
        <v>115</v>
      </c>
      <c r="C2427" s="9" t="s">
        <v>116</v>
      </c>
      <c r="D2427" s="9" t="s">
        <v>26</v>
      </c>
      <c r="E2427" s="9" t="s">
        <v>27</v>
      </c>
      <c r="F2427" s="9">
        <v>2225000</v>
      </c>
      <c r="G2427" s="9">
        <v>2225000</v>
      </c>
      <c r="H2427" s="9">
        <v>1</v>
      </c>
      <c r="I2427" s="10"/>
    </row>
    <row r="2428" spans="1:9" ht="24" customHeight="1" x14ac:dyDescent="0.25">
      <c r="A2428" s="9">
        <v>4214</v>
      </c>
      <c r="B2428" s="9" t="s">
        <v>117</v>
      </c>
      <c r="C2428" s="9" t="s">
        <v>118</v>
      </c>
      <c r="D2428" s="9" t="s">
        <v>32</v>
      </c>
      <c r="E2428" s="9" t="s">
        <v>27</v>
      </c>
      <c r="F2428" s="9">
        <v>209520</v>
      </c>
      <c r="G2428" s="9">
        <v>209520</v>
      </c>
      <c r="H2428" s="9">
        <v>1</v>
      </c>
      <c r="I2428" s="10"/>
    </row>
    <row r="2429" spans="1:9" ht="24" customHeight="1" x14ac:dyDescent="0.25">
      <c r="A2429" s="9">
        <v>4213</v>
      </c>
      <c r="B2429" s="9" t="s">
        <v>119</v>
      </c>
      <c r="C2429" s="9" t="s">
        <v>120</v>
      </c>
      <c r="D2429" s="9" t="s">
        <v>65</v>
      </c>
      <c r="E2429" s="9" t="s">
        <v>27</v>
      </c>
      <c r="F2429" s="9">
        <v>65000</v>
      </c>
      <c r="G2429" s="9">
        <v>65000</v>
      </c>
      <c r="H2429" s="9">
        <v>1</v>
      </c>
      <c r="I2429" s="10"/>
    </row>
    <row r="2430" spans="1:9" ht="24" customHeight="1" x14ac:dyDescent="0.25">
      <c r="A2430" s="9">
        <v>4241</v>
      </c>
      <c r="B2430" s="9" t="s">
        <v>121</v>
      </c>
      <c r="C2430" s="9" t="s">
        <v>122</v>
      </c>
      <c r="D2430" s="9" t="s">
        <v>26</v>
      </c>
      <c r="E2430" s="9" t="s">
        <v>27</v>
      </c>
      <c r="F2430" s="9">
        <v>65000</v>
      </c>
      <c r="G2430" s="9">
        <v>65000</v>
      </c>
      <c r="H2430" s="9">
        <v>1</v>
      </c>
      <c r="I2430" s="10"/>
    </row>
    <row r="2431" spans="1:9" ht="15" customHeight="1" x14ac:dyDescent="0.25">
      <c r="A2431" s="24" t="s">
        <v>40</v>
      </c>
      <c r="B2431" s="25"/>
      <c r="C2431" s="25"/>
      <c r="D2431" s="25"/>
      <c r="E2431" s="25"/>
      <c r="F2431" s="25"/>
      <c r="G2431" s="25"/>
      <c r="H2431" s="26"/>
    </row>
    <row r="2432" spans="1:9" ht="24" customHeight="1" x14ac:dyDescent="0.25">
      <c r="A2432" s="9">
        <v>4251</v>
      </c>
      <c r="B2432" s="9" t="s">
        <v>2690</v>
      </c>
      <c r="C2432" s="9" t="s">
        <v>1070</v>
      </c>
      <c r="D2432" s="9" t="s">
        <v>65</v>
      </c>
      <c r="E2432" s="9" t="s">
        <v>27</v>
      </c>
      <c r="F2432" s="9">
        <v>15000000</v>
      </c>
      <c r="G2432" s="9">
        <v>15000000</v>
      </c>
      <c r="H2432" s="9">
        <v>1</v>
      </c>
      <c r="I2432" s="10"/>
    </row>
    <row r="2433" spans="1:9" ht="15.75" customHeight="1" x14ac:dyDescent="0.25">
      <c r="A2433" s="21" t="s">
        <v>1723</v>
      </c>
      <c r="B2433" s="22"/>
      <c r="C2433" s="22"/>
      <c r="D2433" s="22"/>
      <c r="E2433" s="22"/>
      <c r="F2433" s="22"/>
      <c r="G2433" s="22"/>
      <c r="H2433" s="23"/>
    </row>
    <row r="2434" spans="1:9" ht="15" customHeight="1" x14ac:dyDescent="0.25">
      <c r="A2434" s="24" t="s">
        <v>40</v>
      </c>
      <c r="B2434" s="25"/>
      <c r="C2434" s="25"/>
      <c r="D2434" s="25"/>
      <c r="E2434" s="25"/>
      <c r="F2434" s="25"/>
      <c r="G2434" s="25"/>
      <c r="H2434" s="26"/>
    </row>
    <row r="2435" spans="1:9" ht="24" customHeight="1" x14ac:dyDescent="0.25">
      <c r="A2435" s="9">
        <v>4251</v>
      </c>
      <c r="B2435" s="9" t="s">
        <v>1724</v>
      </c>
      <c r="C2435" s="9" t="s">
        <v>1725</v>
      </c>
      <c r="D2435" s="9" t="s">
        <v>65</v>
      </c>
      <c r="E2435" s="9" t="s">
        <v>27</v>
      </c>
      <c r="F2435" s="9">
        <v>5000000</v>
      </c>
      <c r="G2435" s="9">
        <v>5000000</v>
      </c>
      <c r="H2435" s="9">
        <v>1</v>
      </c>
      <c r="I2435" s="10"/>
    </row>
    <row r="2436" spans="1:9" ht="15.75" customHeight="1" x14ac:dyDescent="0.25">
      <c r="A2436" s="21" t="s">
        <v>2480</v>
      </c>
      <c r="B2436" s="22"/>
      <c r="C2436" s="22"/>
      <c r="D2436" s="22"/>
      <c r="E2436" s="22"/>
      <c r="F2436" s="22"/>
      <c r="G2436" s="22"/>
      <c r="H2436" s="23"/>
    </row>
    <row r="2437" spans="1:9" ht="15" customHeight="1" x14ac:dyDescent="0.25">
      <c r="A2437" s="24" t="s">
        <v>40</v>
      </c>
      <c r="B2437" s="25"/>
      <c r="C2437" s="25"/>
      <c r="D2437" s="25"/>
      <c r="E2437" s="25"/>
      <c r="F2437" s="25"/>
      <c r="G2437" s="25"/>
      <c r="H2437" s="26"/>
    </row>
    <row r="2438" spans="1:9" ht="24" customHeight="1" x14ac:dyDescent="0.25">
      <c r="A2438" s="9" t="s">
        <v>2482</v>
      </c>
      <c r="B2438" s="9" t="s">
        <v>2481</v>
      </c>
      <c r="C2438" s="9" t="s">
        <v>42</v>
      </c>
      <c r="D2438" s="9" t="s">
        <v>65</v>
      </c>
      <c r="E2438" s="9" t="s">
        <v>27</v>
      </c>
      <c r="F2438" s="9">
        <v>55652400</v>
      </c>
      <c r="G2438" s="9">
        <v>55652400</v>
      </c>
      <c r="H2438" s="9">
        <v>1</v>
      </c>
      <c r="I2438" s="10"/>
    </row>
    <row r="2439" spans="1:9" ht="15" customHeight="1" x14ac:dyDescent="0.25">
      <c r="A2439" s="24" t="s">
        <v>18</v>
      </c>
      <c r="B2439" s="25"/>
      <c r="C2439" s="25"/>
      <c r="D2439" s="25"/>
      <c r="E2439" s="25"/>
      <c r="F2439" s="25"/>
      <c r="G2439" s="25"/>
      <c r="H2439" s="26"/>
    </row>
    <row r="2440" spans="1:9" ht="24" customHeight="1" x14ac:dyDescent="0.25">
      <c r="A2440" s="9" t="s">
        <v>2482</v>
      </c>
      <c r="B2440" s="9" t="s">
        <v>2483</v>
      </c>
      <c r="C2440" s="9" t="s">
        <v>50</v>
      </c>
      <c r="D2440" s="9" t="s">
        <v>65</v>
      </c>
      <c r="E2440" s="9" t="s">
        <v>27</v>
      </c>
      <c r="F2440" s="9">
        <v>847500</v>
      </c>
      <c r="G2440" s="9">
        <v>847500</v>
      </c>
      <c r="H2440" s="9">
        <v>1</v>
      </c>
      <c r="I2440" s="10"/>
    </row>
    <row r="2441" spans="1:9" ht="15.75" customHeight="1" x14ac:dyDescent="0.25">
      <c r="A2441" s="21" t="s">
        <v>3462</v>
      </c>
      <c r="B2441" s="22"/>
      <c r="C2441" s="22"/>
      <c r="D2441" s="22"/>
      <c r="E2441" s="22"/>
      <c r="F2441" s="22"/>
      <c r="G2441" s="22"/>
      <c r="H2441" s="23"/>
    </row>
    <row r="2442" spans="1:9" ht="15" customHeight="1" x14ac:dyDescent="0.25">
      <c r="A2442" s="24" t="s">
        <v>17</v>
      </c>
      <c r="B2442" s="25"/>
      <c r="C2442" s="25"/>
      <c r="D2442" s="25"/>
      <c r="E2442" s="25"/>
      <c r="F2442" s="25"/>
      <c r="G2442" s="25"/>
      <c r="H2442" s="26"/>
    </row>
    <row r="2443" spans="1:9" ht="24" customHeight="1" x14ac:dyDescent="0.25">
      <c r="A2443" s="9">
        <v>5129</v>
      </c>
      <c r="B2443" s="9" t="s">
        <v>3463</v>
      </c>
      <c r="C2443" s="9" t="s">
        <v>3464</v>
      </c>
      <c r="D2443" s="9" t="s">
        <v>32</v>
      </c>
      <c r="E2443" s="9" t="s">
        <v>77</v>
      </c>
      <c r="F2443" s="9">
        <v>200000</v>
      </c>
      <c r="G2443" s="9">
        <f>H2443*F2443</f>
        <v>4000000</v>
      </c>
      <c r="H2443" s="9">
        <v>20</v>
      </c>
      <c r="I2443" s="10"/>
    </row>
    <row r="2444" spans="1:9" ht="24" customHeight="1" x14ac:dyDescent="0.25">
      <c r="A2444" s="9">
        <v>5129</v>
      </c>
      <c r="B2444" s="9" t="s">
        <v>3465</v>
      </c>
      <c r="C2444" s="9" t="s">
        <v>2363</v>
      </c>
      <c r="D2444" s="9" t="s">
        <v>32</v>
      </c>
      <c r="E2444" s="9" t="s">
        <v>77</v>
      </c>
      <c r="F2444" s="9">
        <v>28000</v>
      </c>
      <c r="G2444" s="9">
        <f t="shared" ref="G2444:G2445" si="53">H2444*F2444</f>
        <v>1400000</v>
      </c>
      <c r="H2444" s="9">
        <v>50</v>
      </c>
      <c r="I2444" s="10"/>
    </row>
    <row r="2445" spans="1:9" ht="24" customHeight="1" x14ac:dyDescent="0.25">
      <c r="A2445" s="9">
        <v>5129</v>
      </c>
      <c r="B2445" s="9" t="s">
        <v>3466</v>
      </c>
      <c r="C2445" s="9" t="s">
        <v>772</v>
      </c>
      <c r="D2445" s="9" t="s">
        <v>32</v>
      </c>
      <c r="E2445" s="9" t="s">
        <v>77</v>
      </c>
      <c r="F2445" s="9">
        <v>55000</v>
      </c>
      <c r="G2445" s="9">
        <f t="shared" si="53"/>
        <v>6600000</v>
      </c>
      <c r="H2445" s="9">
        <v>120</v>
      </c>
      <c r="I2445" s="10"/>
    </row>
    <row r="2446" spans="1:9" ht="15.75" customHeight="1" x14ac:dyDescent="0.25">
      <c r="A2446" s="21" t="s">
        <v>4517</v>
      </c>
      <c r="B2446" s="22"/>
      <c r="C2446" s="22"/>
      <c r="D2446" s="22"/>
      <c r="E2446" s="22"/>
      <c r="F2446" s="22"/>
      <c r="G2446" s="22"/>
      <c r="H2446" s="23"/>
    </row>
    <row r="2447" spans="1:9" ht="15" customHeight="1" x14ac:dyDescent="0.25">
      <c r="A2447" s="24" t="s">
        <v>40</v>
      </c>
      <c r="B2447" s="25"/>
      <c r="C2447" s="25"/>
      <c r="D2447" s="25"/>
      <c r="E2447" s="25"/>
      <c r="F2447" s="25"/>
      <c r="G2447" s="25"/>
      <c r="H2447" s="26"/>
    </row>
    <row r="2448" spans="1:9" ht="24" customHeight="1" x14ac:dyDescent="0.25">
      <c r="A2448" s="9">
        <v>4251</v>
      </c>
      <c r="B2448" s="9" t="s">
        <v>4518</v>
      </c>
      <c r="C2448" s="9" t="s">
        <v>101</v>
      </c>
      <c r="D2448" s="9" t="s">
        <v>65</v>
      </c>
      <c r="E2448" s="9" t="s">
        <v>27</v>
      </c>
      <c r="F2448" s="9">
        <v>7000000</v>
      </c>
      <c r="G2448" s="9">
        <v>7000000</v>
      </c>
      <c r="H2448" s="9">
        <v>1</v>
      </c>
      <c r="I2448" s="10"/>
    </row>
    <row r="2449" spans="1:9" ht="15.75" customHeight="1" x14ac:dyDescent="0.25">
      <c r="A2449" s="21" t="s">
        <v>4519</v>
      </c>
      <c r="B2449" s="22"/>
      <c r="C2449" s="22"/>
      <c r="D2449" s="22"/>
      <c r="E2449" s="22"/>
      <c r="F2449" s="22"/>
      <c r="G2449" s="22"/>
      <c r="H2449" s="23"/>
    </row>
    <row r="2450" spans="1:9" ht="15" customHeight="1" x14ac:dyDescent="0.25">
      <c r="A2450" s="24" t="s">
        <v>40</v>
      </c>
      <c r="B2450" s="25"/>
      <c r="C2450" s="25"/>
      <c r="D2450" s="25"/>
      <c r="E2450" s="25"/>
      <c r="F2450" s="25"/>
      <c r="G2450" s="25"/>
      <c r="H2450" s="26"/>
    </row>
    <row r="2451" spans="1:9" ht="24" customHeight="1" x14ac:dyDescent="0.25">
      <c r="A2451" s="9">
        <v>4251</v>
      </c>
      <c r="B2451" s="9" t="s">
        <v>4520</v>
      </c>
      <c r="C2451" s="9" t="s">
        <v>101</v>
      </c>
      <c r="D2451" s="9" t="s">
        <v>65</v>
      </c>
      <c r="E2451" s="9" t="s">
        <v>27</v>
      </c>
      <c r="F2451" s="9">
        <v>5000000</v>
      </c>
      <c r="G2451" s="9">
        <v>5000000</v>
      </c>
      <c r="H2451" s="9">
        <v>1</v>
      </c>
      <c r="I2451" s="10"/>
    </row>
    <row r="2452" spans="1:9" ht="15.75" customHeight="1" x14ac:dyDescent="0.25">
      <c r="A2452" s="21" t="s">
        <v>353</v>
      </c>
      <c r="B2452" s="22"/>
      <c r="C2452" s="22"/>
      <c r="D2452" s="22"/>
      <c r="E2452" s="22"/>
      <c r="F2452" s="22"/>
      <c r="G2452" s="22"/>
      <c r="H2452" s="23"/>
    </row>
    <row r="2453" spans="1:9" ht="15" customHeight="1" x14ac:dyDescent="0.25">
      <c r="A2453" s="24" t="s">
        <v>40</v>
      </c>
      <c r="B2453" s="25"/>
      <c r="C2453" s="25"/>
      <c r="D2453" s="25"/>
      <c r="E2453" s="25"/>
      <c r="F2453" s="25"/>
      <c r="G2453" s="25"/>
      <c r="H2453" s="26"/>
    </row>
    <row r="2454" spans="1:9" ht="24" customHeight="1" x14ac:dyDescent="0.25">
      <c r="A2454" s="9">
        <v>4251</v>
      </c>
      <c r="B2454" s="9" t="s">
        <v>4521</v>
      </c>
      <c r="C2454" s="9" t="s">
        <v>4522</v>
      </c>
      <c r="D2454" s="9" t="s">
        <v>65</v>
      </c>
      <c r="E2454" s="9" t="s">
        <v>27</v>
      </c>
      <c r="F2454" s="9">
        <v>10000000</v>
      </c>
      <c r="G2454" s="9">
        <v>10000000</v>
      </c>
      <c r="H2454" s="9">
        <v>1</v>
      </c>
      <c r="I2454" s="10"/>
    </row>
    <row r="2455" spans="1:9" ht="15.75" customHeight="1" x14ac:dyDescent="0.25">
      <c r="A2455" s="21" t="s">
        <v>99</v>
      </c>
      <c r="B2455" s="22"/>
      <c r="C2455" s="22"/>
      <c r="D2455" s="22"/>
      <c r="E2455" s="22"/>
      <c r="F2455" s="22"/>
      <c r="G2455" s="22"/>
      <c r="H2455" s="23"/>
    </row>
    <row r="2456" spans="1:9" ht="15" customHeight="1" x14ac:dyDescent="0.25">
      <c r="A2456" s="24" t="s">
        <v>40</v>
      </c>
      <c r="B2456" s="25"/>
      <c r="C2456" s="25"/>
      <c r="D2456" s="25"/>
      <c r="E2456" s="25"/>
      <c r="F2456" s="25"/>
      <c r="G2456" s="25"/>
      <c r="H2456" s="26"/>
    </row>
    <row r="2457" spans="1:9" ht="24" customHeight="1" x14ac:dyDescent="0.25">
      <c r="A2457" s="9">
        <v>4861</v>
      </c>
      <c r="B2457" s="9" t="s">
        <v>100</v>
      </c>
      <c r="C2457" s="9" t="s">
        <v>101</v>
      </c>
      <c r="D2457" s="9" t="s">
        <v>65</v>
      </c>
      <c r="E2457" s="9" t="s">
        <v>27</v>
      </c>
      <c r="F2457" s="9">
        <v>0</v>
      </c>
      <c r="G2457" s="9">
        <v>0</v>
      </c>
      <c r="H2457" s="9">
        <v>1</v>
      </c>
      <c r="I2457" s="10"/>
    </row>
    <row r="2458" spans="1:9" ht="24" customHeight="1" x14ac:dyDescent="0.25">
      <c r="A2458" s="9">
        <v>4861</v>
      </c>
      <c r="B2458" s="9" t="s">
        <v>2068</v>
      </c>
      <c r="C2458" s="9" t="s">
        <v>101</v>
      </c>
      <c r="D2458" s="9" t="s">
        <v>65</v>
      </c>
      <c r="E2458" s="9" t="s">
        <v>27</v>
      </c>
      <c r="F2458" s="9">
        <v>9000000</v>
      </c>
      <c r="G2458" s="9">
        <v>9000000</v>
      </c>
      <c r="H2458" s="9">
        <v>1</v>
      </c>
      <c r="I2458" s="10"/>
    </row>
    <row r="2459" spans="1:9" ht="15" customHeight="1" x14ac:dyDescent="0.25">
      <c r="A2459" s="24" t="s">
        <v>18</v>
      </c>
      <c r="B2459" s="25"/>
      <c r="C2459" s="25"/>
      <c r="D2459" s="25"/>
      <c r="E2459" s="25"/>
      <c r="F2459" s="25"/>
      <c r="G2459" s="25"/>
      <c r="H2459" s="26"/>
    </row>
    <row r="2460" spans="1:9" ht="24" customHeight="1" x14ac:dyDescent="0.25">
      <c r="A2460" s="9">
        <v>4861</v>
      </c>
      <c r="B2460" s="9" t="s">
        <v>102</v>
      </c>
      <c r="C2460" s="9" t="s">
        <v>50</v>
      </c>
      <c r="D2460" s="9" t="s">
        <v>65</v>
      </c>
      <c r="E2460" s="9" t="s">
        <v>27</v>
      </c>
      <c r="F2460" s="9">
        <v>0</v>
      </c>
      <c r="G2460" s="9">
        <v>0</v>
      </c>
      <c r="H2460" s="9">
        <v>1</v>
      </c>
      <c r="I2460" s="10"/>
    </row>
    <row r="2461" spans="1:9" ht="24" customHeight="1" x14ac:dyDescent="0.25">
      <c r="A2461" s="9">
        <v>4861</v>
      </c>
      <c r="B2461" s="9" t="s">
        <v>103</v>
      </c>
      <c r="C2461" s="9" t="s">
        <v>104</v>
      </c>
      <c r="D2461" s="9" t="s">
        <v>65</v>
      </c>
      <c r="E2461" s="9" t="s">
        <v>27</v>
      </c>
      <c r="F2461" s="9">
        <v>10000000</v>
      </c>
      <c r="G2461" s="9">
        <v>10000000</v>
      </c>
      <c r="H2461" s="9">
        <v>1</v>
      </c>
      <c r="I2461" s="10"/>
    </row>
    <row r="2462" spans="1:9" ht="15.75" customHeight="1" x14ac:dyDescent="0.25">
      <c r="A2462" s="21" t="s">
        <v>786</v>
      </c>
      <c r="B2462" s="22"/>
      <c r="C2462" s="22"/>
      <c r="D2462" s="22"/>
      <c r="E2462" s="22"/>
      <c r="F2462" s="22"/>
      <c r="G2462" s="22"/>
      <c r="H2462" s="23"/>
    </row>
    <row r="2463" spans="1:9" ht="15" customHeight="1" x14ac:dyDescent="0.25">
      <c r="A2463" s="24" t="s">
        <v>40</v>
      </c>
      <c r="B2463" s="25"/>
      <c r="C2463" s="25"/>
      <c r="D2463" s="25"/>
      <c r="E2463" s="25"/>
      <c r="F2463" s="25"/>
      <c r="G2463" s="25"/>
      <c r="H2463" s="26"/>
    </row>
    <row r="2464" spans="1:9" ht="24" customHeight="1" x14ac:dyDescent="0.25">
      <c r="A2464" s="9">
        <v>5113</v>
      </c>
      <c r="B2464" s="9" t="s">
        <v>1713</v>
      </c>
      <c r="C2464" s="9" t="s">
        <v>917</v>
      </c>
      <c r="D2464" s="9" t="s">
        <v>48</v>
      </c>
      <c r="E2464" s="9" t="s">
        <v>27</v>
      </c>
      <c r="F2464" s="9">
        <v>71900000</v>
      </c>
      <c r="G2464" s="9">
        <v>71900000</v>
      </c>
      <c r="H2464" s="9">
        <v>1</v>
      </c>
      <c r="I2464" s="10"/>
    </row>
    <row r="2465" spans="1:9" ht="24" customHeight="1" x14ac:dyDescent="0.25">
      <c r="A2465" s="9">
        <v>5113</v>
      </c>
      <c r="B2465" s="9" t="s">
        <v>2107</v>
      </c>
      <c r="C2465" s="9" t="s">
        <v>917</v>
      </c>
      <c r="D2465" s="9" t="s">
        <v>65</v>
      </c>
      <c r="E2465" s="9" t="s">
        <v>27</v>
      </c>
      <c r="F2465" s="9">
        <v>47282105</v>
      </c>
      <c r="G2465" s="9">
        <v>47282105</v>
      </c>
      <c r="H2465" s="9">
        <v>1</v>
      </c>
      <c r="I2465" s="10"/>
    </row>
    <row r="2466" spans="1:9" ht="24" customHeight="1" x14ac:dyDescent="0.25">
      <c r="A2466" s="9">
        <v>5113</v>
      </c>
      <c r="B2466" s="9" t="s">
        <v>2108</v>
      </c>
      <c r="C2466" s="9" t="s">
        <v>917</v>
      </c>
      <c r="D2466" s="9" t="s">
        <v>65</v>
      </c>
      <c r="E2466" s="9" t="s">
        <v>27</v>
      </c>
      <c r="F2466" s="9">
        <v>38086380</v>
      </c>
      <c r="G2466" s="9">
        <v>38086380</v>
      </c>
      <c r="H2466" s="9">
        <v>1</v>
      </c>
      <c r="I2466" s="10"/>
    </row>
    <row r="2467" spans="1:9" ht="24" customHeight="1" x14ac:dyDescent="0.25">
      <c r="A2467" s="9">
        <v>5113</v>
      </c>
      <c r="B2467" s="9" t="s">
        <v>3288</v>
      </c>
      <c r="C2467" s="9" t="s">
        <v>917</v>
      </c>
      <c r="D2467" s="9" t="s">
        <v>65</v>
      </c>
      <c r="E2467" s="9" t="s">
        <v>27</v>
      </c>
      <c r="F2467" s="9">
        <v>55589270</v>
      </c>
      <c r="G2467" s="9">
        <v>55589270</v>
      </c>
      <c r="H2467" s="9">
        <v>1</v>
      </c>
      <c r="I2467" s="10"/>
    </row>
    <row r="2468" spans="1:9" ht="24" customHeight="1" x14ac:dyDescent="0.25">
      <c r="A2468" s="9">
        <v>5113</v>
      </c>
      <c r="B2468" s="9" t="s">
        <v>3903</v>
      </c>
      <c r="C2468" s="9" t="s">
        <v>917</v>
      </c>
      <c r="D2468" s="9" t="s">
        <v>65</v>
      </c>
      <c r="E2468" s="9" t="s">
        <v>27</v>
      </c>
      <c r="F2468" s="9">
        <v>44031310</v>
      </c>
      <c r="G2468" s="9">
        <v>44031310</v>
      </c>
      <c r="H2468" s="9">
        <v>1</v>
      </c>
      <c r="I2468" s="10"/>
    </row>
    <row r="2469" spans="1:9" ht="24" customHeight="1" x14ac:dyDescent="0.25">
      <c r="A2469" s="9">
        <v>4251</v>
      </c>
      <c r="B2469" s="9" t="s">
        <v>4765</v>
      </c>
      <c r="C2469" s="9" t="s">
        <v>917</v>
      </c>
      <c r="D2469" s="9" t="s">
        <v>65</v>
      </c>
      <c r="E2469" s="9" t="s">
        <v>27</v>
      </c>
      <c r="F2469" s="9">
        <v>30000000</v>
      </c>
      <c r="G2469" s="9">
        <v>30000000</v>
      </c>
      <c r="H2469" s="9">
        <v>1</v>
      </c>
      <c r="I2469" s="10"/>
    </row>
    <row r="2470" spans="1:9" ht="24" customHeight="1" x14ac:dyDescent="0.25">
      <c r="A2470" s="9">
        <v>4251</v>
      </c>
      <c r="B2470" s="9" t="s">
        <v>5306</v>
      </c>
      <c r="C2470" s="9" t="s">
        <v>917</v>
      </c>
      <c r="D2470" s="9" t="s">
        <v>65</v>
      </c>
      <c r="E2470" s="9" t="s">
        <v>27</v>
      </c>
      <c r="F2470" s="9">
        <v>24804162</v>
      </c>
      <c r="G2470" s="9">
        <v>24804162</v>
      </c>
      <c r="H2470" s="9">
        <v>1</v>
      </c>
      <c r="I2470" s="10"/>
    </row>
    <row r="2471" spans="1:9" ht="24" customHeight="1" x14ac:dyDescent="0.25">
      <c r="A2471" s="9">
        <v>4251</v>
      </c>
      <c r="B2471" s="9" t="s">
        <v>5307</v>
      </c>
      <c r="C2471" s="9" t="s">
        <v>917</v>
      </c>
      <c r="D2471" s="9" t="s">
        <v>65</v>
      </c>
      <c r="E2471" s="9" t="s">
        <v>27</v>
      </c>
      <c r="F2471" s="9">
        <v>5195838</v>
      </c>
      <c r="G2471" s="9">
        <v>5195838</v>
      </c>
      <c r="H2471" s="9">
        <v>1</v>
      </c>
      <c r="I2471" s="10"/>
    </row>
    <row r="2472" spans="1:9" ht="15" customHeight="1" x14ac:dyDescent="0.25">
      <c r="A2472" s="24" t="s">
        <v>18</v>
      </c>
      <c r="B2472" s="25"/>
      <c r="C2472" s="25"/>
      <c r="D2472" s="25"/>
      <c r="E2472" s="25"/>
      <c r="F2472" s="25"/>
      <c r="G2472" s="25"/>
      <c r="H2472" s="26"/>
    </row>
    <row r="2473" spans="1:9" ht="24" customHeight="1" x14ac:dyDescent="0.25">
      <c r="A2473" s="9">
        <v>5113</v>
      </c>
      <c r="B2473" s="9" t="s">
        <v>1600</v>
      </c>
      <c r="C2473" s="9" t="s">
        <v>50</v>
      </c>
      <c r="D2473" s="9" t="s">
        <v>65</v>
      </c>
      <c r="E2473" s="9" t="s">
        <v>27</v>
      </c>
      <c r="F2473" s="9">
        <v>925400</v>
      </c>
      <c r="G2473" s="9">
        <v>925400</v>
      </c>
      <c r="H2473" s="9">
        <v>1</v>
      </c>
      <c r="I2473" s="10"/>
    </row>
    <row r="2474" spans="1:9" ht="24" customHeight="1" x14ac:dyDescent="0.25">
      <c r="A2474" s="9">
        <v>5113</v>
      </c>
      <c r="B2474" s="9" t="s">
        <v>1601</v>
      </c>
      <c r="C2474" s="9" t="s">
        <v>50</v>
      </c>
      <c r="D2474" s="9" t="s">
        <v>65</v>
      </c>
      <c r="E2474" s="9" t="s">
        <v>27</v>
      </c>
      <c r="F2474" s="9">
        <v>743200</v>
      </c>
      <c r="G2474" s="9">
        <v>743200</v>
      </c>
      <c r="H2474" s="9">
        <v>1</v>
      </c>
      <c r="I2474" s="10"/>
    </row>
    <row r="2475" spans="1:9" ht="24" customHeight="1" x14ac:dyDescent="0.25">
      <c r="A2475" s="9">
        <v>5113</v>
      </c>
      <c r="B2475" s="9" t="s">
        <v>1715</v>
      </c>
      <c r="C2475" s="9" t="s">
        <v>50</v>
      </c>
      <c r="D2475" s="9" t="s">
        <v>48</v>
      </c>
      <c r="E2475" s="9" t="s">
        <v>27</v>
      </c>
      <c r="F2475" s="9">
        <v>480000</v>
      </c>
      <c r="G2475" s="9">
        <v>480000</v>
      </c>
      <c r="H2475" s="9">
        <v>1</v>
      </c>
      <c r="I2475" s="10"/>
    </row>
    <row r="2476" spans="1:9" ht="24" customHeight="1" x14ac:dyDescent="0.25">
      <c r="A2476" s="9">
        <v>5113</v>
      </c>
      <c r="B2476" s="9" t="s">
        <v>3286</v>
      </c>
      <c r="C2476" s="9" t="s">
        <v>332</v>
      </c>
      <c r="D2476" s="9" t="s">
        <v>26</v>
      </c>
      <c r="E2476" s="9" t="s">
        <v>27</v>
      </c>
      <c r="F2476" s="9">
        <v>277600</v>
      </c>
      <c r="G2476" s="9">
        <v>277600</v>
      </c>
      <c r="H2476" s="9">
        <v>1</v>
      </c>
      <c r="I2476" s="10"/>
    </row>
    <row r="2477" spans="1:9" ht="24" customHeight="1" x14ac:dyDescent="0.25">
      <c r="A2477" s="9">
        <v>5113</v>
      </c>
      <c r="B2477" s="9" t="s">
        <v>3287</v>
      </c>
      <c r="C2477" s="9" t="s">
        <v>332</v>
      </c>
      <c r="D2477" s="9" t="s">
        <v>26</v>
      </c>
      <c r="E2477" s="9" t="s">
        <v>27</v>
      </c>
      <c r="F2477" s="9">
        <v>223000</v>
      </c>
      <c r="G2477" s="9">
        <v>223000</v>
      </c>
      <c r="H2477" s="9">
        <v>1</v>
      </c>
      <c r="I2477" s="10"/>
    </row>
    <row r="2478" spans="1:9" ht="24" customHeight="1" x14ac:dyDescent="0.25">
      <c r="A2478" s="9">
        <v>5113</v>
      </c>
      <c r="B2478" s="9" t="s">
        <v>3289</v>
      </c>
      <c r="C2478" s="9" t="s">
        <v>50</v>
      </c>
      <c r="D2478" s="9" t="s">
        <v>65</v>
      </c>
      <c r="E2478" s="9" t="s">
        <v>27</v>
      </c>
      <c r="F2478" s="9">
        <v>970500</v>
      </c>
      <c r="G2478" s="9">
        <v>970500</v>
      </c>
      <c r="H2478" s="9">
        <v>1</v>
      </c>
      <c r="I2478" s="10"/>
    </row>
    <row r="2479" spans="1:9" ht="24" customHeight="1" x14ac:dyDescent="0.25">
      <c r="A2479" s="9">
        <v>5113</v>
      </c>
      <c r="B2479" s="9" t="s">
        <v>3290</v>
      </c>
      <c r="C2479" s="9" t="s">
        <v>332</v>
      </c>
      <c r="D2479" s="9" t="s">
        <v>26</v>
      </c>
      <c r="E2479" s="9" t="s">
        <v>27</v>
      </c>
      <c r="F2479" s="9">
        <v>291100</v>
      </c>
      <c r="G2479" s="9">
        <v>291100</v>
      </c>
      <c r="H2479" s="9">
        <v>1</v>
      </c>
      <c r="I2479" s="10"/>
    </row>
    <row r="2480" spans="1:9" ht="24" customHeight="1" x14ac:dyDescent="0.25">
      <c r="A2480" s="9">
        <v>5113</v>
      </c>
      <c r="B2480" s="9" t="s">
        <v>3904</v>
      </c>
      <c r="C2480" s="9" t="s">
        <v>50</v>
      </c>
      <c r="D2480" s="9" t="s">
        <v>65</v>
      </c>
      <c r="E2480" s="9" t="s">
        <v>27</v>
      </c>
      <c r="F2480" s="9">
        <v>880600</v>
      </c>
      <c r="G2480" s="9">
        <v>880600</v>
      </c>
      <c r="H2480" s="9">
        <v>1</v>
      </c>
      <c r="I2480" s="10"/>
    </row>
    <row r="2481" spans="1:9" ht="24" customHeight="1" x14ac:dyDescent="0.25">
      <c r="A2481" s="9">
        <v>5113</v>
      </c>
      <c r="B2481" s="9" t="s">
        <v>3905</v>
      </c>
      <c r="C2481" s="9" t="s">
        <v>332</v>
      </c>
      <c r="D2481" s="9" t="s">
        <v>26</v>
      </c>
      <c r="E2481" s="9" t="s">
        <v>27</v>
      </c>
      <c r="F2481" s="9">
        <v>264200</v>
      </c>
      <c r="G2481" s="9">
        <v>264200</v>
      </c>
      <c r="H2481" s="9">
        <v>1</v>
      </c>
      <c r="I2481" s="10"/>
    </row>
    <row r="2482" spans="1:9" ht="24" customHeight="1" x14ac:dyDescent="0.25">
      <c r="A2482" s="9">
        <v>5113</v>
      </c>
      <c r="B2482" s="9" t="s">
        <v>4396</v>
      </c>
      <c r="C2482" s="9" t="s">
        <v>332</v>
      </c>
      <c r="D2482" s="9" t="s">
        <v>26</v>
      </c>
      <c r="E2482" s="9" t="s">
        <v>27</v>
      </c>
      <c r="F2482" s="9">
        <v>612500</v>
      </c>
      <c r="G2482" s="9">
        <v>612500</v>
      </c>
      <c r="H2482" s="9" t="s">
        <v>83</v>
      </c>
      <c r="I2482" s="10"/>
    </row>
    <row r="2483" spans="1:9" ht="15" customHeight="1" x14ac:dyDescent="0.25">
      <c r="A2483" s="24" t="s">
        <v>17</v>
      </c>
      <c r="B2483" s="25"/>
      <c r="C2483" s="25"/>
      <c r="D2483" s="25"/>
      <c r="E2483" s="25"/>
      <c r="F2483" s="25"/>
      <c r="G2483" s="25"/>
      <c r="H2483" s="26"/>
    </row>
    <row r="2484" spans="1:9" ht="24" customHeight="1" x14ac:dyDescent="0.25">
      <c r="A2484" s="9">
        <v>5129</v>
      </c>
      <c r="B2484" s="9" t="s">
        <v>4713</v>
      </c>
      <c r="C2484" s="9" t="s">
        <v>74</v>
      </c>
      <c r="D2484" s="9" t="s">
        <v>32</v>
      </c>
      <c r="E2484" s="9" t="s">
        <v>77</v>
      </c>
      <c r="F2484" s="9">
        <v>250800</v>
      </c>
      <c r="G2484" s="9">
        <f t="shared" ref="G2484:G2488" si="54">H2484*F2484</f>
        <v>1504800</v>
      </c>
      <c r="H2484" s="9">
        <v>6</v>
      </c>
      <c r="I2484" s="10"/>
    </row>
    <row r="2485" spans="1:9" ht="24" customHeight="1" x14ac:dyDescent="0.25">
      <c r="A2485" s="9">
        <v>5129</v>
      </c>
      <c r="B2485" s="9" t="s">
        <v>4714</v>
      </c>
      <c r="C2485" s="9" t="s">
        <v>74</v>
      </c>
      <c r="D2485" s="9" t="s">
        <v>32</v>
      </c>
      <c r="E2485" s="9" t="s">
        <v>77</v>
      </c>
      <c r="F2485" s="9">
        <v>2300000</v>
      </c>
      <c r="G2485" s="9">
        <f t="shared" si="54"/>
        <v>2300000</v>
      </c>
      <c r="H2485" s="9">
        <v>1</v>
      </c>
      <c r="I2485" s="10"/>
    </row>
    <row r="2486" spans="1:9" ht="24" customHeight="1" x14ac:dyDescent="0.25">
      <c r="A2486" s="9">
        <v>5129</v>
      </c>
      <c r="B2486" s="9" t="s">
        <v>4715</v>
      </c>
      <c r="C2486" s="9" t="s">
        <v>74</v>
      </c>
      <c r="D2486" s="9" t="s">
        <v>32</v>
      </c>
      <c r="E2486" s="9" t="s">
        <v>77</v>
      </c>
      <c r="F2486" s="9">
        <v>825000</v>
      </c>
      <c r="G2486" s="9">
        <f t="shared" si="54"/>
        <v>3300000</v>
      </c>
      <c r="H2486" s="9">
        <v>4</v>
      </c>
      <c r="I2486" s="10"/>
    </row>
    <row r="2487" spans="1:9" ht="24" customHeight="1" x14ac:dyDescent="0.25">
      <c r="A2487" s="9">
        <v>5129</v>
      </c>
      <c r="B2487" s="9" t="s">
        <v>4716</v>
      </c>
      <c r="C2487" s="9" t="s">
        <v>74</v>
      </c>
      <c r="D2487" s="9" t="s">
        <v>32</v>
      </c>
      <c r="E2487" s="9" t="s">
        <v>77</v>
      </c>
      <c r="F2487" s="9">
        <v>120800</v>
      </c>
      <c r="G2487" s="9">
        <f t="shared" si="54"/>
        <v>362400</v>
      </c>
      <c r="H2487" s="9">
        <v>3</v>
      </c>
      <c r="I2487" s="10"/>
    </row>
    <row r="2488" spans="1:9" ht="24" customHeight="1" x14ac:dyDescent="0.25">
      <c r="A2488" s="9">
        <v>5129</v>
      </c>
      <c r="B2488" s="9" t="s">
        <v>4717</v>
      </c>
      <c r="C2488" s="9" t="s">
        <v>74</v>
      </c>
      <c r="D2488" s="9" t="s">
        <v>32</v>
      </c>
      <c r="E2488" s="9" t="s">
        <v>77</v>
      </c>
      <c r="F2488" s="9">
        <v>266400</v>
      </c>
      <c r="G2488" s="9">
        <f t="shared" si="54"/>
        <v>532800</v>
      </c>
      <c r="H2488" s="9">
        <v>2</v>
      </c>
      <c r="I2488" s="10"/>
    </row>
    <row r="2489" spans="1:9" ht="15.75" customHeight="1" x14ac:dyDescent="0.25">
      <c r="A2489" s="21" t="s">
        <v>2223</v>
      </c>
      <c r="B2489" s="22"/>
      <c r="C2489" s="22"/>
      <c r="D2489" s="22"/>
      <c r="E2489" s="22"/>
      <c r="F2489" s="22"/>
      <c r="G2489" s="22"/>
      <c r="H2489" s="23"/>
    </row>
    <row r="2490" spans="1:9" ht="15" customHeight="1" x14ac:dyDescent="0.25">
      <c r="A2490" s="24" t="s">
        <v>17</v>
      </c>
      <c r="B2490" s="25"/>
      <c r="C2490" s="25"/>
      <c r="D2490" s="25"/>
      <c r="E2490" s="25"/>
      <c r="F2490" s="25"/>
      <c r="G2490" s="25"/>
      <c r="H2490" s="26"/>
    </row>
    <row r="2491" spans="1:9" ht="24" customHeight="1" x14ac:dyDescent="0.25">
      <c r="A2491" s="9">
        <v>4269</v>
      </c>
      <c r="B2491" s="9" t="s">
        <v>3902</v>
      </c>
      <c r="C2491" s="9" t="s">
        <v>1749</v>
      </c>
      <c r="D2491" s="9" t="s">
        <v>32</v>
      </c>
      <c r="E2491" s="9" t="s">
        <v>707</v>
      </c>
      <c r="F2491" s="9">
        <v>1000</v>
      </c>
      <c r="G2491" s="9">
        <f>H2491*F2491</f>
        <v>10000000</v>
      </c>
      <c r="H2491" s="9">
        <v>10000</v>
      </c>
      <c r="I2491" s="10"/>
    </row>
    <row r="2492" spans="1:9" ht="15.75" customHeight="1" x14ac:dyDescent="0.25">
      <c r="A2492" s="21" t="s">
        <v>251</v>
      </c>
      <c r="B2492" s="22"/>
      <c r="C2492" s="22"/>
      <c r="D2492" s="22"/>
      <c r="E2492" s="22"/>
      <c r="F2492" s="22"/>
      <c r="G2492" s="22"/>
      <c r="H2492" s="23"/>
    </row>
    <row r="2493" spans="1:9" ht="15" customHeight="1" x14ac:dyDescent="0.25">
      <c r="A2493" s="24" t="s">
        <v>40</v>
      </c>
      <c r="B2493" s="25"/>
      <c r="C2493" s="25"/>
      <c r="D2493" s="25"/>
      <c r="E2493" s="25"/>
      <c r="F2493" s="25"/>
      <c r="G2493" s="25"/>
      <c r="H2493" s="26"/>
    </row>
    <row r="2494" spans="1:9" ht="24" customHeight="1" x14ac:dyDescent="0.25">
      <c r="A2494" s="9">
        <v>4251</v>
      </c>
      <c r="B2494" s="9" t="s">
        <v>4547</v>
      </c>
      <c r="C2494" s="9" t="s">
        <v>1239</v>
      </c>
      <c r="D2494" s="9" t="s">
        <v>65</v>
      </c>
      <c r="E2494" s="9" t="s">
        <v>27</v>
      </c>
      <c r="F2494" s="9">
        <v>29400000</v>
      </c>
      <c r="G2494" s="9">
        <v>29400000</v>
      </c>
      <c r="H2494" s="9">
        <v>1</v>
      </c>
      <c r="I2494" s="10"/>
    </row>
    <row r="2495" spans="1:9" ht="15" customHeight="1" x14ac:dyDescent="0.25">
      <c r="A2495" s="24" t="s">
        <v>18</v>
      </c>
      <c r="B2495" s="25"/>
      <c r="C2495" s="25"/>
      <c r="D2495" s="25"/>
      <c r="E2495" s="25"/>
      <c r="F2495" s="25"/>
      <c r="G2495" s="25"/>
      <c r="H2495" s="26"/>
    </row>
    <row r="2496" spans="1:9" ht="24" customHeight="1" x14ac:dyDescent="0.25">
      <c r="A2496" s="9">
        <v>4251</v>
      </c>
      <c r="B2496" s="9" t="s">
        <v>4548</v>
      </c>
      <c r="C2496" s="9" t="s">
        <v>50</v>
      </c>
      <c r="D2496" s="9" t="s">
        <v>65</v>
      </c>
      <c r="E2496" s="9" t="s">
        <v>27</v>
      </c>
      <c r="F2496" s="9">
        <v>600000</v>
      </c>
      <c r="G2496" s="9">
        <v>600000</v>
      </c>
      <c r="H2496" s="9">
        <v>1</v>
      </c>
      <c r="I2496" s="10"/>
    </row>
    <row r="2497" spans="1:9" ht="15.75" customHeight="1" x14ac:dyDescent="0.25">
      <c r="A2497" s="21" t="s">
        <v>67</v>
      </c>
      <c r="B2497" s="22"/>
      <c r="C2497" s="22"/>
      <c r="D2497" s="22"/>
      <c r="E2497" s="22"/>
      <c r="F2497" s="22"/>
      <c r="G2497" s="22"/>
      <c r="H2497" s="23"/>
    </row>
    <row r="2498" spans="1:9" ht="15" customHeight="1" x14ac:dyDescent="0.25">
      <c r="A2498" s="24" t="s">
        <v>40</v>
      </c>
      <c r="B2498" s="25"/>
      <c r="C2498" s="25"/>
      <c r="D2498" s="25"/>
      <c r="E2498" s="25"/>
      <c r="F2498" s="25"/>
      <c r="G2498" s="25"/>
      <c r="H2498" s="26"/>
    </row>
    <row r="2499" spans="1:9" ht="24" customHeight="1" x14ac:dyDescent="0.25">
      <c r="A2499" s="9">
        <v>5113</v>
      </c>
      <c r="B2499" s="9" t="s">
        <v>1714</v>
      </c>
      <c r="C2499" s="9" t="s">
        <v>917</v>
      </c>
      <c r="D2499" s="9" t="s">
        <v>48</v>
      </c>
      <c r="E2499" s="9" t="s">
        <v>27</v>
      </c>
      <c r="F2499" s="9">
        <v>74609800</v>
      </c>
      <c r="G2499" s="9">
        <v>74609800</v>
      </c>
      <c r="H2499" s="9">
        <v>1</v>
      </c>
      <c r="I2499" s="10"/>
    </row>
    <row r="2500" spans="1:9" ht="24" customHeight="1" x14ac:dyDescent="0.25">
      <c r="A2500" s="9">
        <v>5113</v>
      </c>
      <c r="B2500" s="9" t="s">
        <v>5192</v>
      </c>
      <c r="C2500" s="9" t="s">
        <v>917</v>
      </c>
      <c r="D2500" s="9" t="s">
        <v>48</v>
      </c>
      <c r="E2500" s="9" t="s">
        <v>27</v>
      </c>
      <c r="F2500" s="9">
        <v>40590200</v>
      </c>
      <c r="G2500" s="9">
        <v>40590200</v>
      </c>
      <c r="H2500" s="9">
        <v>1</v>
      </c>
      <c r="I2500" s="10"/>
    </row>
    <row r="2501" spans="1:9" ht="15" customHeight="1" x14ac:dyDescent="0.25">
      <c r="A2501" s="24" t="s">
        <v>18</v>
      </c>
      <c r="B2501" s="25"/>
      <c r="C2501" s="25"/>
      <c r="D2501" s="25"/>
      <c r="E2501" s="25"/>
      <c r="F2501" s="25"/>
      <c r="G2501" s="25"/>
      <c r="H2501" s="26"/>
    </row>
    <row r="2502" spans="1:9" ht="24" customHeight="1" x14ac:dyDescent="0.25">
      <c r="A2502" s="9">
        <v>5113</v>
      </c>
      <c r="B2502" s="9" t="s">
        <v>1716</v>
      </c>
      <c r="C2502" s="9" t="s">
        <v>50</v>
      </c>
      <c r="D2502" s="9" t="s">
        <v>48</v>
      </c>
      <c r="E2502" s="9" t="s">
        <v>27</v>
      </c>
      <c r="F2502" s="9">
        <v>500000</v>
      </c>
      <c r="G2502" s="9">
        <v>500000</v>
      </c>
      <c r="H2502" s="9">
        <v>1</v>
      </c>
      <c r="I2502" s="10"/>
    </row>
    <row r="2503" spans="1:9" ht="24" customHeight="1" x14ac:dyDescent="0.25">
      <c r="A2503" s="9">
        <v>5113</v>
      </c>
      <c r="B2503" s="9" t="s">
        <v>4753</v>
      </c>
      <c r="C2503" s="9" t="s">
        <v>332</v>
      </c>
      <c r="D2503" s="9" t="s">
        <v>26</v>
      </c>
      <c r="E2503" s="9" t="s">
        <v>27</v>
      </c>
      <c r="F2503" s="9">
        <v>890200</v>
      </c>
      <c r="G2503" s="9">
        <v>890200</v>
      </c>
      <c r="H2503" s="9">
        <v>1</v>
      </c>
      <c r="I2503" s="10"/>
    </row>
    <row r="2504" spans="1:9" ht="15.75" customHeight="1" x14ac:dyDescent="0.25">
      <c r="A2504" s="21" t="s">
        <v>237</v>
      </c>
      <c r="B2504" s="22"/>
      <c r="C2504" s="22"/>
      <c r="D2504" s="22"/>
      <c r="E2504" s="22"/>
      <c r="F2504" s="22"/>
      <c r="G2504" s="22"/>
      <c r="H2504" s="23"/>
    </row>
    <row r="2505" spans="1:9" ht="15" customHeight="1" x14ac:dyDescent="0.25">
      <c r="A2505" s="24" t="s">
        <v>18</v>
      </c>
      <c r="B2505" s="25"/>
      <c r="C2505" s="25"/>
      <c r="D2505" s="25"/>
      <c r="E2505" s="25"/>
      <c r="F2505" s="25"/>
      <c r="G2505" s="25"/>
      <c r="H2505" s="26"/>
    </row>
    <row r="2506" spans="1:9" ht="24" customHeight="1" x14ac:dyDescent="0.25">
      <c r="A2506" s="9">
        <v>4239</v>
      </c>
      <c r="B2506" s="9" t="s">
        <v>1014</v>
      </c>
      <c r="C2506" s="9" t="s">
        <v>239</v>
      </c>
      <c r="D2506" s="9" t="s">
        <v>32</v>
      </c>
      <c r="E2506" s="9" t="s">
        <v>27</v>
      </c>
      <c r="F2506" s="9">
        <v>358600</v>
      </c>
      <c r="G2506" s="9">
        <v>358600</v>
      </c>
      <c r="H2506" s="9">
        <v>1</v>
      </c>
      <c r="I2506" s="10"/>
    </row>
    <row r="2507" spans="1:9" ht="24" customHeight="1" x14ac:dyDescent="0.25">
      <c r="A2507" s="9">
        <v>4239</v>
      </c>
      <c r="B2507" s="9" t="s">
        <v>2440</v>
      </c>
      <c r="C2507" s="9" t="s">
        <v>239</v>
      </c>
      <c r="D2507" s="9" t="s">
        <v>32</v>
      </c>
      <c r="E2507" s="9" t="s">
        <v>27</v>
      </c>
      <c r="F2507" s="9">
        <v>720000</v>
      </c>
      <c r="G2507" s="9">
        <v>720000</v>
      </c>
      <c r="H2507" s="9">
        <v>1</v>
      </c>
      <c r="I2507" s="10"/>
    </row>
    <row r="2508" spans="1:9" ht="24" customHeight="1" x14ac:dyDescent="0.25">
      <c r="A2508" s="9">
        <v>4239</v>
      </c>
      <c r="B2508" s="9" t="s">
        <v>2441</v>
      </c>
      <c r="C2508" s="9" t="s">
        <v>239</v>
      </c>
      <c r="D2508" s="9" t="s">
        <v>32</v>
      </c>
      <c r="E2508" s="9" t="s">
        <v>27</v>
      </c>
      <c r="F2508" s="9">
        <v>200000</v>
      </c>
      <c r="G2508" s="9">
        <v>200000</v>
      </c>
      <c r="H2508" s="9">
        <v>1</v>
      </c>
      <c r="I2508" s="10"/>
    </row>
    <row r="2509" spans="1:9" ht="24" customHeight="1" x14ac:dyDescent="0.25">
      <c r="A2509" s="9">
        <v>4239</v>
      </c>
      <c r="B2509" s="9" t="s">
        <v>2442</v>
      </c>
      <c r="C2509" s="9" t="s">
        <v>239</v>
      </c>
      <c r="D2509" s="9" t="s">
        <v>32</v>
      </c>
      <c r="E2509" s="9" t="s">
        <v>27</v>
      </c>
      <c r="F2509" s="9">
        <v>170000</v>
      </c>
      <c r="G2509" s="9">
        <v>170000</v>
      </c>
      <c r="H2509" s="9">
        <v>1</v>
      </c>
      <c r="I2509" s="10"/>
    </row>
    <row r="2510" spans="1:9" ht="24" customHeight="1" x14ac:dyDescent="0.25">
      <c r="A2510" s="9">
        <v>4239</v>
      </c>
      <c r="B2510" s="9" t="s">
        <v>2443</v>
      </c>
      <c r="C2510" s="9" t="s">
        <v>239</v>
      </c>
      <c r="D2510" s="9" t="s">
        <v>32</v>
      </c>
      <c r="E2510" s="9" t="s">
        <v>27</v>
      </c>
      <c r="F2510" s="9">
        <v>150000</v>
      </c>
      <c r="G2510" s="9">
        <v>150000</v>
      </c>
      <c r="H2510" s="9">
        <v>1</v>
      </c>
      <c r="I2510" s="10"/>
    </row>
    <row r="2511" spans="1:9" ht="24" customHeight="1" x14ac:dyDescent="0.25">
      <c r="A2511" s="9">
        <v>4239</v>
      </c>
      <c r="B2511" s="9" t="s">
        <v>2444</v>
      </c>
      <c r="C2511" s="9" t="s">
        <v>239</v>
      </c>
      <c r="D2511" s="9" t="s">
        <v>32</v>
      </c>
      <c r="E2511" s="9" t="s">
        <v>27</v>
      </c>
      <c r="F2511" s="9">
        <v>700000</v>
      </c>
      <c r="G2511" s="9">
        <v>700000</v>
      </c>
      <c r="H2511" s="9">
        <v>1</v>
      </c>
      <c r="I2511" s="10"/>
    </row>
    <row r="2512" spans="1:9" ht="24" customHeight="1" x14ac:dyDescent="0.25">
      <c r="A2512" s="9">
        <v>4239</v>
      </c>
      <c r="B2512" s="9" t="s">
        <v>2445</v>
      </c>
      <c r="C2512" s="9" t="s">
        <v>239</v>
      </c>
      <c r="D2512" s="9" t="s">
        <v>32</v>
      </c>
      <c r="E2512" s="9" t="s">
        <v>27</v>
      </c>
      <c r="F2512" s="9">
        <v>200000</v>
      </c>
      <c r="G2512" s="9">
        <v>200000</v>
      </c>
      <c r="H2512" s="9">
        <v>1</v>
      </c>
      <c r="I2512" s="10"/>
    </row>
    <row r="2513" spans="1:9" ht="24" customHeight="1" x14ac:dyDescent="0.25">
      <c r="A2513" s="9">
        <v>4239</v>
      </c>
      <c r="B2513" s="9" t="s">
        <v>2446</v>
      </c>
      <c r="C2513" s="9" t="s">
        <v>239</v>
      </c>
      <c r="D2513" s="9" t="s">
        <v>32</v>
      </c>
      <c r="E2513" s="9" t="s">
        <v>27</v>
      </c>
      <c r="F2513" s="9">
        <v>800000</v>
      </c>
      <c r="G2513" s="9">
        <v>800000</v>
      </c>
      <c r="H2513" s="9">
        <v>1</v>
      </c>
      <c r="I2513" s="10"/>
    </row>
    <row r="2514" spans="1:9" ht="24" customHeight="1" x14ac:dyDescent="0.25">
      <c r="A2514" s="9">
        <v>4239</v>
      </c>
      <c r="B2514" s="9" t="s">
        <v>2447</v>
      </c>
      <c r="C2514" s="9" t="s">
        <v>239</v>
      </c>
      <c r="D2514" s="9" t="s">
        <v>32</v>
      </c>
      <c r="E2514" s="9" t="s">
        <v>27</v>
      </c>
      <c r="F2514" s="9">
        <v>700000</v>
      </c>
      <c r="G2514" s="9">
        <v>700000</v>
      </c>
      <c r="H2514" s="9">
        <v>1</v>
      </c>
      <c r="I2514" s="10"/>
    </row>
    <row r="2515" spans="1:9" ht="15.75" customHeight="1" x14ac:dyDescent="0.25">
      <c r="A2515" s="21" t="s">
        <v>223</v>
      </c>
      <c r="B2515" s="22"/>
      <c r="C2515" s="22"/>
      <c r="D2515" s="22"/>
      <c r="E2515" s="22"/>
      <c r="F2515" s="22"/>
      <c r="G2515" s="22"/>
      <c r="H2515" s="23"/>
    </row>
    <row r="2516" spans="1:9" ht="15" customHeight="1" x14ac:dyDescent="0.25">
      <c r="A2516" s="24" t="s">
        <v>18</v>
      </c>
      <c r="B2516" s="25"/>
      <c r="C2516" s="25"/>
      <c r="D2516" s="25"/>
      <c r="E2516" s="25"/>
      <c r="F2516" s="25"/>
      <c r="G2516" s="25"/>
      <c r="H2516" s="26"/>
    </row>
    <row r="2517" spans="1:9" ht="24" customHeight="1" x14ac:dyDescent="0.25">
      <c r="A2517" s="9">
        <v>4239</v>
      </c>
      <c r="B2517" s="9" t="s">
        <v>1020</v>
      </c>
      <c r="C2517" s="9" t="s">
        <v>225</v>
      </c>
      <c r="D2517" s="9" t="s">
        <v>26</v>
      </c>
      <c r="E2517" s="9" t="s">
        <v>27</v>
      </c>
      <c r="F2517" s="9">
        <v>0</v>
      </c>
      <c r="G2517" s="9">
        <v>0</v>
      </c>
      <c r="H2517" s="9">
        <v>1</v>
      </c>
      <c r="I2517" s="10"/>
    </row>
    <row r="2518" spans="1:9" ht="24" customHeight="1" x14ac:dyDescent="0.25">
      <c r="A2518" s="9">
        <v>4239</v>
      </c>
      <c r="B2518" s="9" t="s">
        <v>1021</v>
      </c>
      <c r="C2518" s="9" t="s">
        <v>225</v>
      </c>
      <c r="D2518" s="9" t="s">
        <v>26</v>
      </c>
      <c r="E2518" s="9" t="s">
        <v>27</v>
      </c>
      <c r="F2518" s="9">
        <v>0</v>
      </c>
      <c r="G2518" s="9">
        <v>0</v>
      </c>
      <c r="H2518" s="9">
        <v>1</v>
      </c>
      <c r="I2518" s="10"/>
    </row>
    <row r="2519" spans="1:9" ht="24" customHeight="1" x14ac:dyDescent="0.25">
      <c r="A2519" s="9">
        <v>4239</v>
      </c>
      <c r="B2519" s="9" t="s">
        <v>1022</v>
      </c>
      <c r="C2519" s="9" t="s">
        <v>225</v>
      </c>
      <c r="D2519" s="9" t="s">
        <v>26</v>
      </c>
      <c r="E2519" s="9" t="s">
        <v>27</v>
      </c>
      <c r="F2519" s="9">
        <v>0</v>
      </c>
      <c r="G2519" s="9">
        <v>0</v>
      </c>
      <c r="H2519" s="9">
        <v>1</v>
      </c>
      <c r="I2519" s="10"/>
    </row>
    <row r="2520" spans="1:9" ht="24" customHeight="1" x14ac:dyDescent="0.25">
      <c r="A2520" s="9">
        <v>4239</v>
      </c>
      <c r="B2520" s="9" t="s">
        <v>1023</v>
      </c>
      <c r="C2520" s="9" t="s">
        <v>225</v>
      </c>
      <c r="D2520" s="9" t="s">
        <v>26</v>
      </c>
      <c r="E2520" s="9" t="s">
        <v>27</v>
      </c>
      <c r="F2520" s="9">
        <v>0</v>
      </c>
      <c r="G2520" s="9">
        <v>0</v>
      </c>
      <c r="H2520" s="9">
        <v>1</v>
      </c>
      <c r="I2520" s="10"/>
    </row>
    <row r="2521" spans="1:9" ht="24" customHeight="1" x14ac:dyDescent="0.25">
      <c r="A2521" s="9">
        <v>4239</v>
      </c>
      <c r="B2521" s="9" t="s">
        <v>1354</v>
      </c>
      <c r="C2521" s="9" t="s">
        <v>225</v>
      </c>
      <c r="D2521" s="9" t="s">
        <v>26</v>
      </c>
      <c r="E2521" s="9" t="s">
        <v>27</v>
      </c>
      <c r="F2521" s="9">
        <v>310000</v>
      </c>
      <c r="G2521" s="9">
        <v>310000</v>
      </c>
      <c r="H2521" s="9">
        <v>1</v>
      </c>
      <c r="I2521" s="10"/>
    </row>
    <row r="2522" spans="1:9" ht="24" customHeight="1" x14ac:dyDescent="0.25">
      <c r="A2522" s="9">
        <v>4239</v>
      </c>
      <c r="B2522" s="9" t="s">
        <v>1355</v>
      </c>
      <c r="C2522" s="9" t="s">
        <v>225</v>
      </c>
      <c r="D2522" s="9" t="s">
        <v>26</v>
      </c>
      <c r="E2522" s="9" t="s">
        <v>27</v>
      </c>
      <c r="F2522" s="9">
        <v>700000</v>
      </c>
      <c r="G2522" s="9">
        <v>700000</v>
      </c>
      <c r="H2522" s="9">
        <v>1</v>
      </c>
      <c r="I2522" s="10"/>
    </row>
    <row r="2523" spans="1:9" ht="24" customHeight="1" x14ac:dyDescent="0.25">
      <c r="A2523" s="9">
        <v>4239</v>
      </c>
      <c r="B2523" s="9" t="s">
        <v>1356</v>
      </c>
      <c r="C2523" s="9" t="s">
        <v>225</v>
      </c>
      <c r="D2523" s="9" t="s">
        <v>26</v>
      </c>
      <c r="E2523" s="9" t="s">
        <v>27</v>
      </c>
      <c r="F2523" s="9">
        <v>222000</v>
      </c>
      <c r="G2523" s="9">
        <v>222000</v>
      </c>
      <c r="H2523" s="9">
        <v>1</v>
      </c>
      <c r="I2523" s="10"/>
    </row>
    <row r="2524" spans="1:9" ht="24" customHeight="1" x14ac:dyDescent="0.25">
      <c r="A2524" s="9">
        <v>4239</v>
      </c>
      <c r="B2524" s="9" t="s">
        <v>2067</v>
      </c>
      <c r="C2524" s="9" t="s">
        <v>225</v>
      </c>
      <c r="D2524" s="9" t="s">
        <v>32</v>
      </c>
      <c r="E2524" s="9" t="s">
        <v>27</v>
      </c>
      <c r="F2524" s="9">
        <v>2500000</v>
      </c>
      <c r="G2524" s="9">
        <v>2500000</v>
      </c>
      <c r="H2524" s="9">
        <v>1</v>
      </c>
      <c r="I2524" s="10"/>
    </row>
    <row r="2525" spans="1:9" ht="24" customHeight="1" x14ac:dyDescent="0.25">
      <c r="A2525" s="9">
        <v>4239</v>
      </c>
      <c r="B2525" s="9" t="s">
        <v>2448</v>
      </c>
      <c r="C2525" s="9" t="s">
        <v>225</v>
      </c>
      <c r="D2525" s="9" t="s">
        <v>32</v>
      </c>
      <c r="E2525" s="9" t="s">
        <v>27</v>
      </c>
      <c r="F2525" s="9">
        <v>1300000</v>
      </c>
      <c r="G2525" s="9">
        <v>1300000</v>
      </c>
      <c r="H2525" s="9">
        <v>1</v>
      </c>
      <c r="I2525" s="10"/>
    </row>
    <row r="2526" spans="1:9" ht="24" customHeight="1" x14ac:dyDescent="0.25">
      <c r="A2526" s="9">
        <v>4239</v>
      </c>
      <c r="B2526" s="9" t="s">
        <v>2449</v>
      </c>
      <c r="C2526" s="9" t="s">
        <v>225</v>
      </c>
      <c r="D2526" s="9" t="s">
        <v>32</v>
      </c>
      <c r="E2526" s="9" t="s">
        <v>27</v>
      </c>
      <c r="F2526" s="9">
        <v>1600000</v>
      </c>
      <c r="G2526" s="9">
        <v>1600000</v>
      </c>
      <c r="H2526" s="9">
        <v>1</v>
      </c>
      <c r="I2526" s="10"/>
    </row>
    <row r="2527" spans="1:9" ht="24" customHeight="1" x14ac:dyDescent="0.25">
      <c r="A2527" s="9">
        <v>4239</v>
      </c>
      <c r="B2527" s="9" t="s">
        <v>2450</v>
      </c>
      <c r="C2527" s="9" t="s">
        <v>225</v>
      </c>
      <c r="D2527" s="9" t="s">
        <v>32</v>
      </c>
      <c r="E2527" s="9" t="s">
        <v>27</v>
      </c>
      <c r="F2527" s="9">
        <v>200000</v>
      </c>
      <c r="G2527" s="9">
        <v>200000</v>
      </c>
      <c r="H2527" s="9">
        <v>1</v>
      </c>
      <c r="I2527" s="10"/>
    </row>
    <row r="2528" spans="1:9" ht="24" customHeight="1" x14ac:dyDescent="0.25">
      <c r="A2528" s="9">
        <v>4239</v>
      </c>
      <c r="B2528" s="9" t="s">
        <v>2451</v>
      </c>
      <c r="C2528" s="9" t="s">
        <v>225</v>
      </c>
      <c r="D2528" s="9" t="s">
        <v>32</v>
      </c>
      <c r="E2528" s="9" t="s">
        <v>27</v>
      </c>
      <c r="F2528" s="9">
        <v>1437000</v>
      </c>
      <c r="G2528" s="9">
        <v>1437000</v>
      </c>
      <c r="H2528" s="9">
        <v>1</v>
      </c>
      <c r="I2528" s="10"/>
    </row>
    <row r="2529" spans="1:9" ht="24" customHeight="1" x14ac:dyDescent="0.25">
      <c r="A2529" s="9">
        <v>4239</v>
      </c>
      <c r="B2529" s="9" t="s">
        <v>2452</v>
      </c>
      <c r="C2529" s="9" t="s">
        <v>225</v>
      </c>
      <c r="D2529" s="9" t="s">
        <v>32</v>
      </c>
      <c r="E2529" s="9" t="s">
        <v>27</v>
      </c>
      <c r="F2529" s="9">
        <v>1200000</v>
      </c>
      <c r="G2529" s="9">
        <v>1200000</v>
      </c>
      <c r="H2529" s="9">
        <v>1</v>
      </c>
      <c r="I2529" s="10"/>
    </row>
    <row r="2530" spans="1:9" ht="24" customHeight="1" x14ac:dyDescent="0.25">
      <c r="A2530" s="9">
        <v>4239</v>
      </c>
      <c r="B2530" s="9" t="s">
        <v>2700</v>
      </c>
      <c r="C2530" s="9" t="s">
        <v>559</v>
      </c>
      <c r="D2530" s="9" t="s">
        <v>32</v>
      </c>
      <c r="E2530" s="9" t="s">
        <v>27</v>
      </c>
      <c r="F2530" s="9">
        <v>1300000</v>
      </c>
      <c r="G2530" s="9">
        <v>1300000</v>
      </c>
      <c r="H2530" s="9">
        <v>1</v>
      </c>
      <c r="I2530" s="10"/>
    </row>
    <row r="2531" spans="1:9" ht="24" customHeight="1" x14ac:dyDescent="0.25">
      <c r="A2531" s="9">
        <v>4239</v>
      </c>
      <c r="B2531" s="9" t="s">
        <v>2701</v>
      </c>
      <c r="C2531" s="9" t="s">
        <v>559</v>
      </c>
      <c r="D2531" s="9" t="s">
        <v>32</v>
      </c>
      <c r="E2531" s="9" t="s">
        <v>27</v>
      </c>
      <c r="F2531" s="9">
        <v>1600000</v>
      </c>
      <c r="G2531" s="9">
        <v>1600000</v>
      </c>
      <c r="H2531" s="9">
        <v>1</v>
      </c>
      <c r="I2531" s="10"/>
    </row>
    <row r="2532" spans="1:9" ht="24" customHeight="1" x14ac:dyDescent="0.25">
      <c r="A2532" s="9">
        <v>4239</v>
      </c>
      <c r="B2532" s="9" t="s">
        <v>2702</v>
      </c>
      <c r="C2532" s="9" t="s">
        <v>559</v>
      </c>
      <c r="D2532" s="9" t="s">
        <v>32</v>
      </c>
      <c r="E2532" s="9" t="s">
        <v>27</v>
      </c>
      <c r="F2532" s="9">
        <v>200000</v>
      </c>
      <c r="G2532" s="9">
        <v>200000</v>
      </c>
      <c r="H2532" s="9">
        <v>1</v>
      </c>
      <c r="I2532" s="10"/>
    </row>
    <row r="2533" spans="1:9" ht="24" customHeight="1" x14ac:dyDescent="0.25">
      <c r="A2533" s="9">
        <v>4239</v>
      </c>
      <c r="B2533" s="9" t="s">
        <v>2703</v>
      </c>
      <c r="C2533" s="9" t="s">
        <v>559</v>
      </c>
      <c r="D2533" s="9" t="s">
        <v>32</v>
      </c>
      <c r="E2533" s="9" t="s">
        <v>27</v>
      </c>
      <c r="F2533" s="9">
        <v>1437000</v>
      </c>
      <c r="G2533" s="9">
        <v>1437000</v>
      </c>
      <c r="H2533" s="9">
        <v>1</v>
      </c>
      <c r="I2533" s="10"/>
    </row>
    <row r="2534" spans="1:9" ht="24" customHeight="1" x14ac:dyDescent="0.25">
      <c r="A2534" s="9">
        <v>4239</v>
      </c>
      <c r="B2534" s="9" t="s">
        <v>2704</v>
      </c>
      <c r="C2534" s="9" t="s">
        <v>559</v>
      </c>
      <c r="D2534" s="9" t="s">
        <v>32</v>
      </c>
      <c r="E2534" s="9" t="s">
        <v>27</v>
      </c>
      <c r="F2534" s="9">
        <v>1200000</v>
      </c>
      <c r="G2534" s="9">
        <v>1200000</v>
      </c>
      <c r="H2534" s="9">
        <v>1</v>
      </c>
      <c r="I2534" s="10"/>
    </row>
    <row r="2535" spans="1:9" ht="24" customHeight="1" x14ac:dyDescent="0.25">
      <c r="A2535" s="9">
        <v>4239</v>
      </c>
      <c r="B2535" s="9" t="s">
        <v>4950</v>
      </c>
      <c r="C2535" s="9" t="s">
        <v>559</v>
      </c>
      <c r="D2535" s="9" t="s">
        <v>32</v>
      </c>
      <c r="E2535" s="9" t="s">
        <v>27</v>
      </c>
      <c r="F2535" s="9">
        <v>1600000</v>
      </c>
      <c r="G2535" s="9">
        <v>1600000</v>
      </c>
      <c r="H2535" s="9">
        <v>1</v>
      </c>
      <c r="I2535" s="10"/>
    </row>
    <row r="2536" spans="1:9" ht="24" customHeight="1" x14ac:dyDescent="0.25">
      <c r="A2536" s="9">
        <v>4239</v>
      </c>
      <c r="B2536" s="9" t="s">
        <v>4951</v>
      </c>
      <c r="C2536" s="9" t="s">
        <v>559</v>
      </c>
      <c r="D2536" s="9" t="s">
        <v>32</v>
      </c>
      <c r="E2536" s="9" t="s">
        <v>27</v>
      </c>
      <c r="F2536" s="9">
        <v>700000</v>
      </c>
      <c r="G2536" s="9">
        <v>700000</v>
      </c>
      <c r="H2536" s="9">
        <v>1</v>
      </c>
      <c r="I2536" s="10"/>
    </row>
    <row r="2537" spans="1:9" ht="24" customHeight="1" x14ac:dyDescent="0.25">
      <c r="A2537" s="9">
        <v>4239</v>
      </c>
      <c r="B2537" s="9" t="s">
        <v>4952</v>
      </c>
      <c r="C2537" s="9" t="s">
        <v>559</v>
      </c>
      <c r="D2537" s="9" t="s">
        <v>32</v>
      </c>
      <c r="E2537" s="9" t="s">
        <v>27</v>
      </c>
      <c r="F2537" s="9">
        <v>500000</v>
      </c>
      <c r="G2537" s="9">
        <v>500000</v>
      </c>
      <c r="H2537" s="9">
        <v>1</v>
      </c>
      <c r="I2537" s="10"/>
    </row>
    <row r="2538" spans="1:9" ht="24" customHeight="1" x14ac:dyDescent="0.25">
      <c r="A2538" s="9">
        <v>4239</v>
      </c>
      <c r="B2538" s="9" t="s">
        <v>4953</v>
      </c>
      <c r="C2538" s="9" t="s">
        <v>559</v>
      </c>
      <c r="D2538" s="9" t="s">
        <v>32</v>
      </c>
      <c r="E2538" s="9" t="s">
        <v>27</v>
      </c>
      <c r="F2538" s="9">
        <v>700000</v>
      </c>
      <c r="G2538" s="9">
        <v>700000</v>
      </c>
      <c r="H2538" s="9">
        <v>1</v>
      </c>
      <c r="I2538" s="10"/>
    </row>
    <row r="2539" spans="1:9" ht="24" customHeight="1" x14ac:dyDescent="0.25">
      <c r="A2539" s="9">
        <v>4239</v>
      </c>
      <c r="B2539" s="9" t="s">
        <v>5358</v>
      </c>
      <c r="C2539" s="9" t="s">
        <v>559</v>
      </c>
      <c r="D2539" s="9" t="s">
        <v>26</v>
      </c>
      <c r="E2539" s="9" t="s">
        <v>27</v>
      </c>
      <c r="F2539" s="9">
        <v>6000000</v>
      </c>
      <c r="G2539" s="9">
        <v>6000000</v>
      </c>
      <c r="H2539" s="9">
        <v>1</v>
      </c>
      <c r="I2539" s="10"/>
    </row>
    <row r="2540" spans="1:9" ht="24" customHeight="1" x14ac:dyDescent="0.25">
      <c r="A2540" s="9">
        <v>4239</v>
      </c>
      <c r="B2540" s="9" t="s">
        <v>5384</v>
      </c>
      <c r="C2540" s="9" t="s">
        <v>225</v>
      </c>
      <c r="D2540" s="9" t="s">
        <v>26</v>
      </c>
      <c r="E2540" s="9" t="s">
        <v>27</v>
      </c>
      <c r="F2540" s="9">
        <v>5988000</v>
      </c>
      <c r="G2540" s="9">
        <v>5988000</v>
      </c>
      <c r="H2540" s="9">
        <v>1</v>
      </c>
      <c r="I2540" s="10"/>
    </row>
    <row r="2541" spans="1:9" ht="15.75" customHeight="1" x14ac:dyDescent="0.25">
      <c r="A2541" s="21" t="s">
        <v>105</v>
      </c>
      <c r="B2541" s="22"/>
      <c r="C2541" s="22"/>
      <c r="D2541" s="22"/>
      <c r="E2541" s="22"/>
      <c r="F2541" s="22"/>
      <c r="G2541" s="22"/>
      <c r="H2541" s="23"/>
    </row>
    <row r="2542" spans="1:9" ht="15" customHeight="1" x14ac:dyDescent="0.25">
      <c r="A2542" s="24" t="s">
        <v>18</v>
      </c>
      <c r="B2542" s="25"/>
      <c r="C2542" s="25"/>
      <c r="D2542" s="25"/>
      <c r="E2542" s="25"/>
      <c r="F2542" s="25"/>
      <c r="G2542" s="25"/>
      <c r="H2542" s="26"/>
    </row>
    <row r="2543" spans="1:9" ht="24" customHeight="1" x14ac:dyDescent="0.25">
      <c r="A2543" s="9">
        <v>4239</v>
      </c>
      <c r="B2543" s="9" t="s">
        <v>106</v>
      </c>
      <c r="C2543" s="9" t="s">
        <v>98</v>
      </c>
      <c r="D2543" s="9" t="s">
        <v>26</v>
      </c>
      <c r="E2543" s="9" t="s">
        <v>27</v>
      </c>
      <c r="F2543" s="9">
        <v>1000000</v>
      </c>
      <c r="G2543" s="9">
        <v>1000000</v>
      </c>
      <c r="H2543" s="9">
        <v>1</v>
      </c>
      <c r="I2543" s="10"/>
    </row>
    <row r="2544" spans="1:9" ht="15.75" customHeight="1" x14ac:dyDescent="0.25">
      <c r="A2544" s="21" t="s">
        <v>1511</v>
      </c>
      <c r="B2544" s="22"/>
      <c r="C2544" s="22"/>
      <c r="D2544" s="22"/>
      <c r="E2544" s="22"/>
      <c r="F2544" s="22"/>
      <c r="G2544" s="22"/>
      <c r="H2544" s="23"/>
    </row>
    <row r="2545" spans="1:9" ht="15" customHeight="1" x14ac:dyDescent="0.25">
      <c r="A2545" s="24" t="s">
        <v>17</v>
      </c>
      <c r="B2545" s="25"/>
      <c r="C2545" s="25"/>
      <c r="D2545" s="25"/>
      <c r="E2545" s="25"/>
      <c r="F2545" s="25"/>
      <c r="G2545" s="25"/>
      <c r="H2545" s="26"/>
    </row>
    <row r="2546" spans="1:9" ht="24" customHeight="1" x14ac:dyDescent="0.25">
      <c r="A2546" s="9">
        <v>4269</v>
      </c>
      <c r="B2546" s="9" t="s">
        <v>5276</v>
      </c>
      <c r="C2546" s="9" t="s">
        <v>1476</v>
      </c>
      <c r="D2546" s="9" t="s">
        <v>32</v>
      </c>
      <c r="E2546" s="9" t="s">
        <v>77</v>
      </c>
      <c r="F2546" s="9">
        <v>20000</v>
      </c>
      <c r="G2546" s="9">
        <f>H2546*F2546</f>
        <v>2000000</v>
      </c>
      <c r="H2546" s="9">
        <v>100</v>
      </c>
      <c r="I2546" s="10"/>
    </row>
    <row r="2547" spans="1:9" ht="15.75" customHeight="1" x14ac:dyDescent="0.25">
      <c r="A2547" s="21" t="s">
        <v>2453</v>
      </c>
      <c r="B2547" s="22"/>
      <c r="C2547" s="22"/>
      <c r="D2547" s="22"/>
      <c r="E2547" s="22"/>
      <c r="F2547" s="22"/>
      <c r="G2547" s="22"/>
      <c r="H2547" s="23"/>
    </row>
    <row r="2548" spans="1:9" ht="15" customHeight="1" x14ac:dyDescent="0.25">
      <c r="A2548" s="24" t="s">
        <v>18</v>
      </c>
      <c r="B2548" s="25"/>
      <c r="C2548" s="25"/>
      <c r="D2548" s="25"/>
      <c r="E2548" s="25"/>
      <c r="F2548" s="25"/>
      <c r="G2548" s="25"/>
      <c r="H2548" s="26"/>
    </row>
    <row r="2549" spans="1:9" ht="24" customHeight="1" x14ac:dyDescent="0.25">
      <c r="A2549" s="9">
        <v>4239</v>
      </c>
      <c r="B2549" s="9" t="s">
        <v>2454</v>
      </c>
      <c r="C2549" s="9" t="s">
        <v>225</v>
      </c>
      <c r="D2549" s="9" t="s">
        <v>32</v>
      </c>
      <c r="E2549" s="9" t="s">
        <v>27</v>
      </c>
      <c r="F2549" s="9">
        <v>400000</v>
      </c>
      <c r="G2549" s="9">
        <v>400000</v>
      </c>
      <c r="H2549" s="9">
        <v>1</v>
      </c>
      <c r="I2549" s="10"/>
    </row>
    <row r="2550" spans="1:9" ht="24" customHeight="1" x14ac:dyDescent="0.25">
      <c r="A2550" s="9">
        <v>4239</v>
      </c>
      <c r="B2550" s="9" t="s">
        <v>2455</v>
      </c>
      <c r="C2550" s="9" t="s">
        <v>225</v>
      </c>
      <c r="D2550" s="9" t="s">
        <v>32</v>
      </c>
      <c r="E2550" s="9" t="s">
        <v>27</v>
      </c>
      <c r="F2550" s="9">
        <v>450000</v>
      </c>
      <c r="G2550" s="9">
        <v>450000</v>
      </c>
      <c r="H2550" s="9">
        <v>1</v>
      </c>
      <c r="I2550" s="10"/>
    </row>
    <row r="2551" spans="1:9" ht="24" customHeight="1" x14ac:dyDescent="0.25">
      <c r="A2551" s="9">
        <v>4239</v>
      </c>
      <c r="B2551" s="9" t="s">
        <v>2456</v>
      </c>
      <c r="C2551" s="9" t="s">
        <v>225</v>
      </c>
      <c r="D2551" s="9" t="s">
        <v>32</v>
      </c>
      <c r="E2551" s="9" t="s">
        <v>27</v>
      </c>
      <c r="F2551" s="9">
        <v>550000</v>
      </c>
      <c r="G2551" s="9">
        <v>550000</v>
      </c>
      <c r="H2551" s="9">
        <v>1</v>
      </c>
      <c r="I2551" s="10"/>
    </row>
    <row r="2552" spans="1:9" ht="24" customHeight="1" x14ac:dyDescent="0.25">
      <c r="A2552" s="9">
        <v>4239</v>
      </c>
      <c r="B2552" s="9" t="s">
        <v>2457</v>
      </c>
      <c r="C2552" s="9" t="s">
        <v>225</v>
      </c>
      <c r="D2552" s="9" t="s">
        <v>32</v>
      </c>
      <c r="E2552" s="9" t="s">
        <v>27</v>
      </c>
      <c r="F2552" s="9">
        <v>400000</v>
      </c>
      <c r="G2552" s="9">
        <v>400000</v>
      </c>
      <c r="H2552" s="9">
        <v>1</v>
      </c>
      <c r="I2552" s="10"/>
    </row>
    <row r="2553" spans="1:9" ht="24" customHeight="1" x14ac:dyDescent="0.25">
      <c r="A2553" s="9">
        <v>4239</v>
      </c>
      <c r="B2553" s="9" t="s">
        <v>2458</v>
      </c>
      <c r="C2553" s="9" t="s">
        <v>225</v>
      </c>
      <c r="D2553" s="9" t="s">
        <v>32</v>
      </c>
      <c r="E2553" s="9" t="s">
        <v>27</v>
      </c>
      <c r="F2553" s="9">
        <v>400000</v>
      </c>
      <c r="G2553" s="9">
        <v>400000</v>
      </c>
      <c r="H2553" s="9">
        <v>1</v>
      </c>
      <c r="I2553" s="10"/>
    </row>
    <row r="2554" spans="1:9" ht="24" customHeight="1" x14ac:dyDescent="0.25">
      <c r="A2554" s="9">
        <v>4239</v>
      </c>
      <c r="B2554" s="9" t="s">
        <v>2459</v>
      </c>
      <c r="C2554" s="9" t="s">
        <v>225</v>
      </c>
      <c r="D2554" s="9" t="s">
        <v>32</v>
      </c>
      <c r="E2554" s="9" t="s">
        <v>27</v>
      </c>
      <c r="F2554" s="9">
        <v>400000</v>
      </c>
      <c r="G2554" s="9">
        <v>400000</v>
      </c>
      <c r="H2554" s="9">
        <v>1</v>
      </c>
      <c r="I2554" s="10"/>
    </row>
    <row r="2555" spans="1:9" ht="24" customHeight="1" x14ac:dyDescent="0.25">
      <c r="A2555" s="9">
        <v>4239</v>
      </c>
      <c r="B2555" s="9" t="s">
        <v>2460</v>
      </c>
      <c r="C2555" s="9" t="s">
        <v>225</v>
      </c>
      <c r="D2555" s="9" t="s">
        <v>32</v>
      </c>
      <c r="E2555" s="9" t="s">
        <v>27</v>
      </c>
      <c r="F2555" s="9">
        <v>600000</v>
      </c>
      <c r="G2555" s="9">
        <v>600000</v>
      </c>
      <c r="H2555" s="9">
        <v>1</v>
      </c>
      <c r="I2555" s="10"/>
    </row>
    <row r="2556" spans="1:9" ht="24" customHeight="1" x14ac:dyDescent="0.25">
      <c r="A2556" s="9">
        <v>4239</v>
      </c>
      <c r="B2556" s="9" t="s">
        <v>2461</v>
      </c>
      <c r="C2556" s="9" t="s">
        <v>225</v>
      </c>
      <c r="D2556" s="9" t="s">
        <v>32</v>
      </c>
      <c r="E2556" s="9" t="s">
        <v>27</v>
      </c>
      <c r="F2556" s="9">
        <v>200000</v>
      </c>
      <c r="G2556" s="9">
        <v>200000</v>
      </c>
      <c r="H2556" s="9">
        <v>1</v>
      </c>
      <c r="I2556" s="10"/>
    </row>
    <row r="2557" spans="1:9" ht="24" customHeight="1" x14ac:dyDescent="0.25">
      <c r="A2557" s="9">
        <v>4239</v>
      </c>
      <c r="B2557" s="9" t="s">
        <v>2691</v>
      </c>
      <c r="C2557" s="9" t="s">
        <v>559</v>
      </c>
      <c r="D2557" s="9" t="s">
        <v>32</v>
      </c>
      <c r="E2557" s="9" t="s">
        <v>27</v>
      </c>
      <c r="F2557" s="9">
        <v>400000</v>
      </c>
      <c r="G2557" s="9">
        <v>400000</v>
      </c>
      <c r="H2557" s="9">
        <v>1</v>
      </c>
      <c r="I2557" s="10"/>
    </row>
    <row r="2558" spans="1:9" ht="24" customHeight="1" x14ac:dyDescent="0.25">
      <c r="A2558" s="9">
        <v>4239</v>
      </c>
      <c r="B2558" s="9" t="s">
        <v>2692</v>
      </c>
      <c r="C2558" s="9" t="s">
        <v>559</v>
      </c>
      <c r="D2558" s="9" t="s">
        <v>32</v>
      </c>
      <c r="E2558" s="9" t="s">
        <v>27</v>
      </c>
      <c r="F2558" s="9">
        <v>450000</v>
      </c>
      <c r="G2558" s="9">
        <v>450000</v>
      </c>
      <c r="H2558" s="9">
        <v>1</v>
      </c>
      <c r="I2558" s="10"/>
    </row>
    <row r="2559" spans="1:9" ht="24" customHeight="1" x14ac:dyDescent="0.25">
      <c r="A2559" s="9">
        <v>4239</v>
      </c>
      <c r="B2559" s="9" t="s">
        <v>2693</v>
      </c>
      <c r="C2559" s="9" t="s">
        <v>559</v>
      </c>
      <c r="D2559" s="9" t="s">
        <v>32</v>
      </c>
      <c r="E2559" s="9" t="s">
        <v>27</v>
      </c>
      <c r="F2559" s="9">
        <v>550000</v>
      </c>
      <c r="G2559" s="9">
        <v>550000</v>
      </c>
      <c r="H2559" s="9">
        <v>1</v>
      </c>
      <c r="I2559" s="10"/>
    </row>
    <row r="2560" spans="1:9" ht="24" customHeight="1" x14ac:dyDescent="0.25">
      <c r="A2560" s="9">
        <v>4239</v>
      </c>
      <c r="B2560" s="9" t="s">
        <v>2694</v>
      </c>
      <c r="C2560" s="9" t="s">
        <v>559</v>
      </c>
      <c r="D2560" s="9" t="s">
        <v>32</v>
      </c>
      <c r="E2560" s="9" t="s">
        <v>27</v>
      </c>
      <c r="F2560" s="9">
        <v>400000</v>
      </c>
      <c r="G2560" s="9">
        <v>400000</v>
      </c>
      <c r="H2560" s="9">
        <v>1</v>
      </c>
      <c r="I2560" s="10"/>
    </row>
    <row r="2561" spans="1:9" ht="24" customHeight="1" x14ac:dyDescent="0.25">
      <c r="A2561" s="9">
        <v>4239</v>
      </c>
      <c r="B2561" s="9" t="s">
        <v>2695</v>
      </c>
      <c r="C2561" s="9" t="s">
        <v>559</v>
      </c>
      <c r="D2561" s="9" t="s">
        <v>32</v>
      </c>
      <c r="E2561" s="9" t="s">
        <v>27</v>
      </c>
      <c r="F2561" s="9">
        <v>400000</v>
      </c>
      <c r="G2561" s="9">
        <v>400000</v>
      </c>
      <c r="H2561" s="9">
        <v>1</v>
      </c>
      <c r="I2561" s="10"/>
    </row>
    <row r="2562" spans="1:9" ht="24" customHeight="1" x14ac:dyDescent="0.25">
      <c r="A2562" s="9">
        <v>4239</v>
      </c>
      <c r="B2562" s="9" t="s">
        <v>2696</v>
      </c>
      <c r="C2562" s="9" t="s">
        <v>559</v>
      </c>
      <c r="D2562" s="9" t="s">
        <v>32</v>
      </c>
      <c r="E2562" s="9" t="s">
        <v>27</v>
      </c>
      <c r="F2562" s="9">
        <v>400000</v>
      </c>
      <c r="G2562" s="9">
        <v>400000</v>
      </c>
      <c r="H2562" s="9">
        <v>1</v>
      </c>
      <c r="I2562" s="10"/>
    </row>
    <row r="2563" spans="1:9" ht="24" customHeight="1" x14ac:dyDescent="0.25">
      <c r="A2563" s="9">
        <v>4239</v>
      </c>
      <c r="B2563" s="9" t="s">
        <v>2697</v>
      </c>
      <c r="C2563" s="9" t="s">
        <v>559</v>
      </c>
      <c r="D2563" s="9" t="s">
        <v>32</v>
      </c>
      <c r="E2563" s="9" t="s">
        <v>27</v>
      </c>
      <c r="F2563" s="9">
        <v>600000</v>
      </c>
      <c r="G2563" s="9">
        <v>600000</v>
      </c>
      <c r="H2563" s="9">
        <v>1</v>
      </c>
      <c r="I2563" s="10"/>
    </row>
    <row r="2564" spans="1:9" ht="24" customHeight="1" x14ac:dyDescent="0.25">
      <c r="A2564" s="9">
        <v>4239</v>
      </c>
      <c r="B2564" s="9" t="s">
        <v>2698</v>
      </c>
      <c r="C2564" s="9" t="s">
        <v>559</v>
      </c>
      <c r="D2564" s="9" t="s">
        <v>32</v>
      </c>
      <c r="E2564" s="9" t="s">
        <v>27</v>
      </c>
      <c r="F2564" s="9">
        <v>200000</v>
      </c>
      <c r="G2564" s="9">
        <v>200000</v>
      </c>
      <c r="H2564" s="9">
        <v>1</v>
      </c>
      <c r="I2564" s="10"/>
    </row>
    <row r="2565" spans="1:9" ht="15" customHeight="1" x14ac:dyDescent="0.25">
      <c r="A2565" s="27" t="s">
        <v>2041</v>
      </c>
      <c r="B2565" s="28"/>
      <c r="C2565" s="28"/>
      <c r="D2565" s="28"/>
      <c r="E2565" s="28"/>
      <c r="F2565" s="28"/>
      <c r="G2565" s="28"/>
      <c r="H2565" s="29"/>
    </row>
    <row r="2566" spans="1:9" x14ac:dyDescent="0.25">
      <c r="A2566" s="30" t="s">
        <v>17</v>
      </c>
      <c r="B2566" s="31"/>
      <c r="C2566" s="31"/>
      <c r="D2566" s="31"/>
      <c r="E2566" s="31"/>
      <c r="F2566" s="31"/>
      <c r="G2566" s="31"/>
      <c r="H2566" s="32"/>
    </row>
    <row r="2567" spans="1:9" ht="24" customHeight="1" x14ac:dyDescent="0.25">
      <c r="A2567" s="9">
        <v>4267</v>
      </c>
      <c r="B2567" s="9" t="s">
        <v>4805</v>
      </c>
      <c r="C2567" s="9" t="s">
        <v>2043</v>
      </c>
      <c r="D2567" s="9" t="s">
        <v>65</v>
      </c>
      <c r="E2567" s="9" t="s">
        <v>77</v>
      </c>
      <c r="F2567" s="9">
        <v>13100</v>
      </c>
      <c r="G2567" s="9">
        <f t="shared" ref="G2567:G2568" si="55">H2567*F2567</f>
        <v>1637500</v>
      </c>
      <c r="H2567" s="9">
        <v>125</v>
      </c>
      <c r="I2567" s="10"/>
    </row>
    <row r="2568" spans="1:9" ht="24" customHeight="1" x14ac:dyDescent="0.25">
      <c r="A2568" s="9">
        <v>4267</v>
      </c>
      <c r="B2568" s="9" t="s">
        <v>4806</v>
      </c>
      <c r="C2568" s="9" t="s">
        <v>1502</v>
      </c>
      <c r="D2568" s="9" t="s">
        <v>65</v>
      </c>
      <c r="E2568" s="9" t="s">
        <v>27</v>
      </c>
      <c r="F2568" s="9">
        <v>862500</v>
      </c>
      <c r="G2568" s="9">
        <f t="shared" si="55"/>
        <v>862500</v>
      </c>
      <c r="H2568" s="9" t="s">
        <v>83</v>
      </c>
      <c r="I2568" s="10"/>
    </row>
    <row r="2569" spans="1:9" ht="15" customHeight="1" x14ac:dyDescent="0.25">
      <c r="A2569" s="33" t="s">
        <v>135</v>
      </c>
      <c r="B2569" s="34"/>
      <c r="C2569" s="34"/>
      <c r="D2569" s="34"/>
      <c r="E2569" s="34"/>
      <c r="F2569" s="34"/>
      <c r="G2569" s="34"/>
      <c r="H2569" s="35"/>
    </row>
    <row r="2570" spans="1:9" ht="15" customHeight="1" x14ac:dyDescent="0.25">
      <c r="A2570" s="27" t="s">
        <v>13</v>
      </c>
      <c r="B2570" s="28"/>
      <c r="C2570" s="28"/>
      <c r="D2570" s="28"/>
      <c r="E2570" s="28"/>
      <c r="F2570" s="28"/>
      <c r="G2570" s="28"/>
      <c r="H2570" s="29"/>
    </row>
    <row r="2571" spans="1:9" x14ac:dyDescent="0.25">
      <c r="A2571" s="30" t="s">
        <v>17</v>
      </c>
      <c r="B2571" s="31"/>
      <c r="C2571" s="31"/>
      <c r="D2571" s="31"/>
      <c r="E2571" s="31"/>
      <c r="F2571" s="31"/>
      <c r="G2571" s="31"/>
      <c r="H2571" s="32"/>
    </row>
    <row r="2572" spans="1:9" ht="24" customHeight="1" x14ac:dyDescent="0.25">
      <c r="A2572" s="9">
        <v>4267</v>
      </c>
      <c r="B2572" s="9" t="s">
        <v>276</v>
      </c>
      <c r="C2572" s="9" t="s">
        <v>35</v>
      </c>
      <c r="D2572" s="9" t="s">
        <v>32</v>
      </c>
      <c r="E2572" s="9" t="s">
        <v>33</v>
      </c>
      <c r="F2572" s="9">
        <v>250</v>
      </c>
      <c r="G2572" s="9">
        <f>H2572*F2572</f>
        <v>75000</v>
      </c>
      <c r="H2572" s="9">
        <v>300</v>
      </c>
      <c r="I2572" s="10"/>
    </row>
    <row r="2573" spans="1:9" ht="24" customHeight="1" x14ac:dyDescent="0.25">
      <c r="A2573" s="9">
        <v>4267</v>
      </c>
      <c r="B2573" s="9" t="s">
        <v>277</v>
      </c>
      <c r="C2573" s="9" t="s">
        <v>35</v>
      </c>
      <c r="D2573" s="9" t="s">
        <v>32</v>
      </c>
      <c r="E2573" s="9" t="s">
        <v>33</v>
      </c>
      <c r="F2573" s="9">
        <v>53</v>
      </c>
      <c r="G2573" s="9">
        <f>H2573*F2573</f>
        <v>50350</v>
      </c>
      <c r="H2573" s="9">
        <v>950</v>
      </c>
      <c r="I2573" s="10"/>
    </row>
    <row r="2574" spans="1:9" ht="24" customHeight="1" x14ac:dyDescent="0.25">
      <c r="A2574" s="9">
        <v>4264</v>
      </c>
      <c r="B2574" s="9" t="s">
        <v>278</v>
      </c>
      <c r="C2574" s="9" t="s">
        <v>37</v>
      </c>
      <c r="D2574" s="9" t="s">
        <v>32</v>
      </c>
      <c r="E2574" s="9" t="s">
        <v>33</v>
      </c>
      <c r="F2574" s="9">
        <v>465</v>
      </c>
      <c r="G2574" s="9">
        <f>H2574*F2574</f>
        <v>3859500</v>
      </c>
      <c r="H2574" s="9">
        <v>8300</v>
      </c>
      <c r="I2574" s="10"/>
    </row>
    <row r="2575" spans="1:9" ht="24" customHeight="1" x14ac:dyDescent="0.25">
      <c r="A2575" s="9">
        <v>5122</v>
      </c>
      <c r="B2575" s="9" t="s">
        <v>3285</v>
      </c>
      <c r="C2575" s="9" t="s">
        <v>1615</v>
      </c>
      <c r="D2575" s="9" t="s">
        <v>32</v>
      </c>
      <c r="E2575" s="9" t="s">
        <v>77</v>
      </c>
      <c r="F2575" s="9">
        <v>60000</v>
      </c>
      <c r="G2575" s="9">
        <f>H2575*F2575</f>
        <v>720000</v>
      </c>
      <c r="H2575" s="9">
        <v>12</v>
      </c>
      <c r="I2575" s="10"/>
    </row>
    <row r="2576" spans="1:9" ht="24" customHeight="1" x14ac:dyDescent="0.25">
      <c r="A2576" s="9">
        <v>4237</v>
      </c>
      <c r="B2576" s="9" t="s">
        <v>4327</v>
      </c>
      <c r="C2576" s="9" t="s">
        <v>196</v>
      </c>
      <c r="D2576" s="9" t="s">
        <v>32</v>
      </c>
      <c r="E2576" s="9" t="s">
        <v>204</v>
      </c>
      <c r="F2576" s="9">
        <v>20000</v>
      </c>
      <c r="G2576" s="9">
        <f t="shared" ref="G2576:G2578" si="56">H2576*F2576</f>
        <v>330000</v>
      </c>
      <c r="H2576" s="9">
        <v>16.5</v>
      </c>
      <c r="I2576" s="10"/>
    </row>
    <row r="2577" spans="1:9" ht="24" customHeight="1" x14ac:dyDescent="0.25">
      <c r="A2577" s="9">
        <v>4237</v>
      </c>
      <c r="B2577" s="9" t="s">
        <v>4328</v>
      </c>
      <c r="C2577" s="9" t="s">
        <v>4329</v>
      </c>
      <c r="D2577" s="9" t="s">
        <v>32</v>
      </c>
      <c r="E2577" s="9" t="s">
        <v>77</v>
      </c>
      <c r="F2577" s="9">
        <v>20000</v>
      </c>
      <c r="G2577" s="9">
        <f t="shared" si="56"/>
        <v>200000</v>
      </c>
      <c r="H2577" s="9">
        <v>10</v>
      </c>
      <c r="I2577" s="10"/>
    </row>
    <row r="2578" spans="1:9" ht="24" customHeight="1" x14ac:dyDescent="0.25">
      <c r="A2578" s="9">
        <v>4237</v>
      </c>
      <c r="B2578" s="9" t="s">
        <v>4330</v>
      </c>
      <c r="C2578" s="9" t="s">
        <v>4331</v>
      </c>
      <c r="D2578" s="9" t="s">
        <v>32</v>
      </c>
      <c r="E2578" s="9" t="s">
        <v>77</v>
      </c>
      <c r="F2578" s="9">
        <v>2500</v>
      </c>
      <c r="G2578" s="9">
        <f t="shared" si="56"/>
        <v>70000</v>
      </c>
      <c r="H2578" s="9">
        <v>28</v>
      </c>
      <c r="I2578" s="10"/>
    </row>
    <row r="2579" spans="1:9" ht="24" customHeight="1" x14ac:dyDescent="0.25">
      <c r="A2579" s="9">
        <v>4237</v>
      </c>
      <c r="B2579" s="9" t="s">
        <v>4332</v>
      </c>
      <c r="C2579" s="9" t="s">
        <v>85</v>
      </c>
      <c r="D2579" s="9" t="s">
        <v>32</v>
      </c>
      <c r="E2579" s="9" t="s">
        <v>77</v>
      </c>
      <c r="F2579" s="9">
        <v>10000</v>
      </c>
      <c r="G2579" s="9">
        <f>H2579*F2579</f>
        <v>400000</v>
      </c>
      <c r="H2579" s="9">
        <v>40</v>
      </c>
      <c r="I2579" s="10"/>
    </row>
    <row r="2580" spans="1:9" ht="24" customHeight="1" x14ac:dyDescent="0.25">
      <c r="A2580" s="9">
        <v>4267</v>
      </c>
      <c r="B2580" s="9" t="s">
        <v>4584</v>
      </c>
      <c r="C2580" s="9" t="s">
        <v>2742</v>
      </c>
      <c r="D2580" s="9" t="s">
        <v>32</v>
      </c>
      <c r="E2580" s="9" t="s">
        <v>77</v>
      </c>
      <c r="F2580" s="9">
        <v>15000</v>
      </c>
      <c r="G2580" s="9">
        <f t="shared" ref="G2580:G2628" si="57">H2580*F2580</f>
        <v>45000</v>
      </c>
      <c r="H2580" s="9">
        <v>3</v>
      </c>
      <c r="I2580" s="10"/>
    </row>
    <row r="2581" spans="1:9" ht="24" customHeight="1" x14ac:dyDescent="0.25">
      <c r="A2581" s="9">
        <v>4267</v>
      </c>
      <c r="B2581" s="9" t="s">
        <v>4585</v>
      </c>
      <c r="C2581" s="9" t="s">
        <v>636</v>
      </c>
      <c r="D2581" s="9" t="s">
        <v>32</v>
      </c>
      <c r="E2581" s="9" t="s">
        <v>77</v>
      </c>
      <c r="F2581" s="9">
        <v>2000</v>
      </c>
      <c r="G2581" s="9">
        <f t="shared" si="57"/>
        <v>12000</v>
      </c>
      <c r="H2581" s="9">
        <v>6</v>
      </c>
      <c r="I2581" s="10"/>
    </row>
    <row r="2582" spans="1:9" ht="24" customHeight="1" x14ac:dyDescent="0.25">
      <c r="A2582" s="9">
        <v>4267</v>
      </c>
      <c r="B2582" s="9" t="s">
        <v>4586</v>
      </c>
      <c r="C2582" s="9" t="s">
        <v>1919</v>
      </c>
      <c r="D2582" s="9" t="s">
        <v>32</v>
      </c>
      <c r="E2582" s="9" t="s">
        <v>77</v>
      </c>
      <c r="F2582" s="9">
        <v>185</v>
      </c>
      <c r="G2582" s="9">
        <f t="shared" si="57"/>
        <v>1850</v>
      </c>
      <c r="H2582" s="9">
        <v>10</v>
      </c>
      <c r="I2582" s="10"/>
    </row>
    <row r="2583" spans="1:9" ht="24" customHeight="1" x14ac:dyDescent="0.25">
      <c r="A2583" s="9">
        <v>4267</v>
      </c>
      <c r="B2583" s="9" t="s">
        <v>4587</v>
      </c>
      <c r="C2583" s="9" t="s">
        <v>1869</v>
      </c>
      <c r="D2583" s="9" t="s">
        <v>32</v>
      </c>
      <c r="E2583" s="9" t="s">
        <v>77</v>
      </c>
      <c r="F2583" s="9">
        <v>5000</v>
      </c>
      <c r="G2583" s="9">
        <f t="shared" si="57"/>
        <v>30000</v>
      </c>
      <c r="H2583" s="9">
        <v>6</v>
      </c>
      <c r="I2583" s="10"/>
    </row>
    <row r="2584" spans="1:9" ht="24" customHeight="1" x14ac:dyDescent="0.25">
      <c r="A2584" s="9">
        <v>4267</v>
      </c>
      <c r="B2584" s="9" t="s">
        <v>4588</v>
      </c>
      <c r="C2584" s="9" t="s">
        <v>4368</v>
      </c>
      <c r="D2584" s="9" t="s">
        <v>32</v>
      </c>
      <c r="E2584" s="9" t="s">
        <v>77</v>
      </c>
      <c r="F2584" s="9">
        <v>450</v>
      </c>
      <c r="G2584" s="9">
        <f t="shared" si="57"/>
        <v>45000</v>
      </c>
      <c r="H2584" s="9">
        <v>100</v>
      </c>
      <c r="I2584" s="10"/>
    </row>
    <row r="2585" spans="1:9" ht="24" customHeight="1" x14ac:dyDescent="0.25">
      <c r="A2585" s="9">
        <v>4267</v>
      </c>
      <c r="B2585" s="9" t="s">
        <v>4589</v>
      </c>
      <c r="C2585" s="9" t="s">
        <v>1879</v>
      </c>
      <c r="D2585" s="9" t="s">
        <v>32</v>
      </c>
      <c r="E2585" s="9" t="s">
        <v>77</v>
      </c>
      <c r="F2585" s="9">
        <v>250</v>
      </c>
      <c r="G2585" s="9">
        <f t="shared" si="57"/>
        <v>150000</v>
      </c>
      <c r="H2585" s="9">
        <v>600</v>
      </c>
      <c r="I2585" s="10"/>
    </row>
    <row r="2586" spans="1:9" ht="24" customHeight="1" x14ac:dyDescent="0.25">
      <c r="A2586" s="9">
        <v>4267</v>
      </c>
      <c r="B2586" s="9" t="s">
        <v>4590</v>
      </c>
      <c r="C2586" s="9" t="s">
        <v>4591</v>
      </c>
      <c r="D2586" s="9" t="s">
        <v>32</v>
      </c>
      <c r="E2586" s="9" t="s">
        <v>204</v>
      </c>
      <c r="F2586" s="9">
        <v>600</v>
      </c>
      <c r="G2586" s="9">
        <f t="shared" si="57"/>
        <v>6000</v>
      </c>
      <c r="H2586" s="9">
        <v>10</v>
      </c>
      <c r="I2586" s="10"/>
    </row>
    <row r="2587" spans="1:9" ht="24" customHeight="1" x14ac:dyDescent="0.25">
      <c r="A2587" s="9">
        <v>4267</v>
      </c>
      <c r="B2587" s="9" t="s">
        <v>4592</v>
      </c>
      <c r="C2587" s="9" t="s">
        <v>4593</v>
      </c>
      <c r="D2587" s="9" t="s">
        <v>32</v>
      </c>
      <c r="E2587" s="9" t="s">
        <v>77</v>
      </c>
      <c r="F2587" s="9">
        <v>2500</v>
      </c>
      <c r="G2587" s="9">
        <f t="shared" si="57"/>
        <v>10000</v>
      </c>
      <c r="H2587" s="9">
        <v>4</v>
      </c>
      <c r="I2587" s="10"/>
    </row>
    <row r="2588" spans="1:9" ht="24" customHeight="1" x14ac:dyDescent="0.25">
      <c r="A2588" s="9">
        <v>4267</v>
      </c>
      <c r="B2588" s="9" t="s">
        <v>4594</v>
      </c>
      <c r="C2588" s="9" t="s">
        <v>2583</v>
      </c>
      <c r="D2588" s="9" t="s">
        <v>32</v>
      </c>
      <c r="E2588" s="9" t="s">
        <v>77</v>
      </c>
      <c r="F2588" s="9">
        <v>1500</v>
      </c>
      <c r="G2588" s="9">
        <f t="shared" si="57"/>
        <v>15000</v>
      </c>
      <c r="H2588" s="9">
        <v>10</v>
      </c>
      <c r="I2588" s="10"/>
    </row>
    <row r="2589" spans="1:9" ht="24" customHeight="1" x14ac:dyDescent="0.25">
      <c r="A2589" s="9">
        <v>4267</v>
      </c>
      <c r="B2589" s="9" t="s">
        <v>4595</v>
      </c>
      <c r="C2589" s="9" t="s">
        <v>2866</v>
      </c>
      <c r="D2589" s="9" t="s">
        <v>32</v>
      </c>
      <c r="E2589" s="9" t="s">
        <v>77</v>
      </c>
      <c r="F2589" s="9">
        <v>200</v>
      </c>
      <c r="G2589" s="9">
        <f t="shared" si="57"/>
        <v>4800</v>
      </c>
      <c r="H2589" s="9">
        <v>24</v>
      </c>
      <c r="I2589" s="10"/>
    </row>
    <row r="2590" spans="1:9" ht="24" customHeight="1" x14ac:dyDescent="0.25">
      <c r="A2590" s="9">
        <v>4267</v>
      </c>
      <c r="B2590" s="9" t="s">
        <v>4596</v>
      </c>
      <c r="C2590" s="9" t="s">
        <v>2866</v>
      </c>
      <c r="D2590" s="9" t="s">
        <v>32</v>
      </c>
      <c r="E2590" s="9" t="s">
        <v>77</v>
      </c>
      <c r="F2590" s="9">
        <v>200</v>
      </c>
      <c r="G2590" s="9">
        <f t="shared" si="57"/>
        <v>4000</v>
      </c>
      <c r="H2590" s="9">
        <v>20</v>
      </c>
      <c r="I2590" s="10"/>
    </row>
    <row r="2591" spans="1:9" ht="24" customHeight="1" x14ac:dyDescent="0.25">
      <c r="A2591" s="9">
        <v>4267</v>
      </c>
      <c r="B2591" s="9" t="s">
        <v>4597</v>
      </c>
      <c r="C2591" s="9" t="s">
        <v>1869</v>
      </c>
      <c r="D2591" s="9" t="s">
        <v>32</v>
      </c>
      <c r="E2591" s="9" t="s">
        <v>77</v>
      </c>
      <c r="F2591" s="9">
        <v>6000</v>
      </c>
      <c r="G2591" s="9">
        <f t="shared" si="57"/>
        <v>30000</v>
      </c>
      <c r="H2591" s="9">
        <v>5</v>
      </c>
      <c r="I2591" s="10"/>
    </row>
    <row r="2592" spans="1:9" ht="24" customHeight="1" x14ac:dyDescent="0.25">
      <c r="A2592" s="9">
        <v>4267</v>
      </c>
      <c r="B2592" s="9" t="s">
        <v>4598</v>
      </c>
      <c r="C2592" s="9" t="s">
        <v>1906</v>
      </c>
      <c r="D2592" s="9" t="s">
        <v>32</v>
      </c>
      <c r="E2592" s="9" t="s">
        <v>77</v>
      </c>
      <c r="F2592" s="9">
        <v>500</v>
      </c>
      <c r="G2592" s="9">
        <f t="shared" si="57"/>
        <v>37500</v>
      </c>
      <c r="H2592" s="9">
        <v>75</v>
      </c>
      <c r="I2592" s="10"/>
    </row>
    <row r="2593" spans="1:9" ht="24" customHeight="1" x14ac:dyDescent="0.25">
      <c r="A2593" s="9">
        <v>4267</v>
      </c>
      <c r="B2593" s="9" t="s">
        <v>4599</v>
      </c>
      <c r="C2593" s="9" t="s">
        <v>2360</v>
      </c>
      <c r="D2593" s="9" t="s">
        <v>32</v>
      </c>
      <c r="E2593" s="9" t="s">
        <v>77</v>
      </c>
      <c r="F2593" s="9">
        <v>450</v>
      </c>
      <c r="G2593" s="9">
        <f t="shared" si="57"/>
        <v>360000</v>
      </c>
      <c r="H2593" s="9">
        <v>800</v>
      </c>
      <c r="I2593" s="10"/>
    </row>
    <row r="2594" spans="1:9" ht="24" customHeight="1" x14ac:dyDescent="0.25">
      <c r="A2594" s="9">
        <v>4267</v>
      </c>
      <c r="B2594" s="9" t="s">
        <v>4600</v>
      </c>
      <c r="C2594" s="9" t="s">
        <v>2549</v>
      </c>
      <c r="D2594" s="9" t="s">
        <v>32</v>
      </c>
      <c r="E2594" s="9" t="s">
        <v>204</v>
      </c>
      <c r="F2594" s="9">
        <v>50</v>
      </c>
      <c r="G2594" s="9">
        <f t="shared" si="57"/>
        <v>50000</v>
      </c>
      <c r="H2594" s="9">
        <v>1000</v>
      </c>
      <c r="I2594" s="10"/>
    </row>
    <row r="2595" spans="1:9" ht="24" customHeight="1" x14ac:dyDescent="0.25">
      <c r="A2595" s="9">
        <v>4267</v>
      </c>
      <c r="B2595" s="9" t="s">
        <v>4601</v>
      </c>
      <c r="C2595" s="9" t="s">
        <v>1898</v>
      </c>
      <c r="D2595" s="9" t="s">
        <v>32</v>
      </c>
      <c r="E2595" s="9" t="s">
        <v>33</v>
      </c>
      <c r="F2595" s="9">
        <v>500</v>
      </c>
      <c r="G2595" s="9">
        <f t="shared" si="57"/>
        <v>10000</v>
      </c>
      <c r="H2595" s="9">
        <v>20</v>
      </c>
      <c r="I2595" s="10"/>
    </row>
    <row r="2596" spans="1:9" ht="24" customHeight="1" x14ac:dyDescent="0.25">
      <c r="A2596" s="9">
        <v>4267</v>
      </c>
      <c r="B2596" s="9" t="s">
        <v>4602</v>
      </c>
      <c r="C2596" s="9" t="s">
        <v>1898</v>
      </c>
      <c r="D2596" s="9" t="s">
        <v>32</v>
      </c>
      <c r="E2596" s="9" t="s">
        <v>33</v>
      </c>
      <c r="F2596" s="9">
        <v>450</v>
      </c>
      <c r="G2596" s="9">
        <f t="shared" si="57"/>
        <v>31500</v>
      </c>
      <c r="H2596" s="9">
        <v>70</v>
      </c>
      <c r="I2596" s="10"/>
    </row>
    <row r="2597" spans="1:9" ht="24" customHeight="1" x14ac:dyDescent="0.25">
      <c r="A2597" s="9">
        <v>4267</v>
      </c>
      <c r="B2597" s="9" t="s">
        <v>4603</v>
      </c>
      <c r="C2597" s="9" t="s">
        <v>1877</v>
      </c>
      <c r="D2597" s="9" t="s">
        <v>32</v>
      </c>
      <c r="E2597" s="9" t="s">
        <v>33</v>
      </c>
      <c r="F2597" s="9">
        <v>700</v>
      </c>
      <c r="G2597" s="9">
        <f t="shared" si="57"/>
        <v>52500</v>
      </c>
      <c r="H2597" s="9">
        <v>75</v>
      </c>
      <c r="I2597" s="10"/>
    </row>
    <row r="2598" spans="1:9" ht="24" customHeight="1" x14ac:dyDescent="0.25">
      <c r="A2598" s="9">
        <v>4267</v>
      </c>
      <c r="B2598" s="9" t="s">
        <v>4604</v>
      </c>
      <c r="C2598" s="9" t="s">
        <v>1917</v>
      </c>
      <c r="D2598" s="9" t="s">
        <v>32</v>
      </c>
      <c r="E2598" s="9" t="s">
        <v>204</v>
      </c>
      <c r="F2598" s="9">
        <v>1000</v>
      </c>
      <c r="G2598" s="9">
        <f t="shared" si="57"/>
        <v>6000</v>
      </c>
      <c r="H2598" s="9">
        <v>6</v>
      </c>
      <c r="I2598" s="10"/>
    </row>
    <row r="2599" spans="1:9" ht="24" customHeight="1" x14ac:dyDescent="0.25">
      <c r="A2599" s="9">
        <v>4267</v>
      </c>
      <c r="B2599" s="9" t="s">
        <v>4605</v>
      </c>
      <c r="C2599" s="9" t="s">
        <v>1896</v>
      </c>
      <c r="D2599" s="9" t="s">
        <v>32</v>
      </c>
      <c r="E2599" s="9" t="s">
        <v>77</v>
      </c>
      <c r="F2599" s="9">
        <v>300</v>
      </c>
      <c r="G2599" s="9">
        <f t="shared" si="57"/>
        <v>15000</v>
      </c>
      <c r="H2599" s="9">
        <v>50</v>
      </c>
      <c r="I2599" s="10"/>
    </row>
    <row r="2600" spans="1:9" ht="24" customHeight="1" x14ac:dyDescent="0.25">
      <c r="A2600" s="9">
        <v>4267</v>
      </c>
      <c r="B2600" s="9" t="s">
        <v>4606</v>
      </c>
      <c r="C2600" s="9" t="s">
        <v>1851</v>
      </c>
      <c r="D2600" s="9" t="s">
        <v>32</v>
      </c>
      <c r="E2600" s="9" t="s">
        <v>77</v>
      </c>
      <c r="F2600" s="9">
        <v>400</v>
      </c>
      <c r="G2600" s="9">
        <f t="shared" si="57"/>
        <v>20000</v>
      </c>
      <c r="H2600" s="9">
        <v>50</v>
      </c>
      <c r="I2600" s="10"/>
    </row>
    <row r="2601" spans="1:9" ht="24" customHeight="1" x14ac:dyDescent="0.25">
      <c r="A2601" s="9">
        <v>4267</v>
      </c>
      <c r="B2601" s="9" t="s">
        <v>4607</v>
      </c>
      <c r="C2601" s="9" t="s">
        <v>1946</v>
      </c>
      <c r="D2601" s="9" t="s">
        <v>32</v>
      </c>
      <c r="E2601" s="9" t="s">
        <v>77</v>
      </c>
      <c r="F2601" s="9">
        <v>150</v>
      </c>
      <c r="G2601" s="9">
        <f t="shared" si="57"/>
        <v>15000</v>
      </c>
      <c r="H2601" s="9">
        <v>100</v>
      </c>
      <c r="I2601" s="10"/>
    </row>
    <row r="2602" spans="1:9" ht="24" customHeight="1" x14ac:dyDescent="0.25">
      <c r="A2602" s="9">
        <v>4267</v>
      </c>
      <c r="B2602" s="9" t="s">
        <v>4608</v>
      </c>
      <c r="C2602" s="9" t="s">
        <v>2580</v>
      </c>
      <c r="D2602" s="9" t="s">
        <v>32</v>
      </c>
      <c r="E2602" s="9" t="s">
        <v>77</v>
      </c>
      <c r="F2602" s="9">
        <v>1000</v>
      </c>
      <c r="G2602" s="9">
        <f t="shared" si="57"/>
        <v>100000</v>
      </c>
      <c r="H2602" s="9">
        <v>100</v>
      </c>
      <c r="I2602" s="10"/>
    </row>
    <row r="2603" spans="1:9" ht="24" customHeight="1" x14ac:dyDescent="0.25">
      <c r="A2603" s="9">
        <v>4267</v>
      </c>
      <c r="B2603" s="9" t="s">
        <v>4609</v>
      </c>
      <c r="C2603" s="9" t="s">
        <v>2376</v>
      </c>
      <c r="D2603" s="9" t="s">
        <v>32</v>
      </c>
      <c r="E2603" s="9" t="s">
        <v>77</v>
      </c>
      <c r="F2603" s="9">
        <v>1200</v>
      </c>
      <c r="G2603" s="9">
        <f t="shared" si="57"/>
        <v>12000</v>
      </c>
      <c r="H2603" s="9">
        <v>10</v>
      </c>
      <c r="I2603" s="10"/>
    </row>
    <row r="2604" spans="1:9" ht="24" customHeight="1" x14ac:dyDescent="0.25">
      <c r="A2604" s="9">
        <v>4267</v>
      </c>
      <c r="B2604" s="9" t="s">
        <v>4610</v>
      </c>
      <c r="C2604" s="9" t="s">
        <v>2540</v>
      </c>
      <c r="D2604" s="9" t="s">
        <v>32</v>
      </c>
      <c r="E2604" s="9" t="s">
        <v>704</v>
      </c>
      <c r="F2604" s="9">
        <v>400</v>
      </c>
      <c r="G2604" s="9">
        <f t="shared" si="57"/>
        <v>2000</v>
      </c>
      <c r="H2604" s="9">
        <v>5</v>
      </c>
      <c r="I2604" s="10"/>
    </row>
    <row r="2605" spans="1:9" ht="24" customHeight="1" x14ac:dyDescent="0.25">
      <c r="A2605" s="9">
        <v>4267</v>
      </c>
      <c r="B2605" s="9" t="s">
        <v>4611</v>
      </c>
      <c r="C2605" s="9" t="s">
        <v>3243</v>
      </c>
      <c r="D2605" s="9" t="s">
        <v>32</v>
      </c>
      <c r="E2605" s="9" t="s">
        <v>77</v>
      </c>
      <c r="F2605" s="9">
        <v>500</v>
      </c>
      <c r="G2605" s="9">
        <f t="shared" si="57"/>
        <v>7500</v>
      </c>
      <c r="H2605" s="9">
        <v>15</v>
      </c>
      <c r="I2605" s="10"/>
    </row>
    <row r="2606" spans="1:9" ht="24" customHeight="1" x14ac:dyDescent="0.25">
      <c r="A2606" s="9">
        <v>5129</v>
      </c>
      <c r="B2606" s="9" t="s">
        <v>4864</v>
      </c>
      <c r="C2606" s="9" t="s">
        <v>4865</v>
      </c>
      <c r="D2606" s="9" t="s">
        <v>32</v>
      </c>
      <c r="E2606" s="9" t="s">
        <v>77</v>
      </c>
      <c r="F2606" s="9">
        <v>59000</v>
      </c>
      <c r="G2606" s="9">
        <f t="shared" si="57"/>
        <v>59000</v>
      </c>
      <c r="H2606" s="9">
        <v>1</v>
      </c>
      <c r="I2606" s="10"/>
    </row>
    <row r="2607" spans="1:9" ht="24" customHeight="1" x14ac:dyDescent="0.25">
      <c r="A2607" s="9">
        <v>5129</v>
      </c>
      <c r="B2607" s="9" t="s">
        <v>4866</v>
      </c>
      <c r="C2607" s="9" t="s">
        <v>3967</v>
      </c>
      <c r="D2607" s="9" t="s">
        <v>32</v>
      </c>
      <c r="E2607" s="9" t="s">
        <v>77</v>
      </c>
      <c r="F2607" s="9">
        <v>50000</v>
      </c>
      <c r="G2607" s="9">
        <f t="shared" si="57"/>
        <v>50000</v>
      </c>
      <c r="H2607" s="9">
        <v>1</v>
      </c>
      <c r="I2607" s="10"/>
    </row>
    <row r="2608" spans="1:9" ht="24" customHeight="1" x14ac:dyDescent="0.25">
      <c r="A2608" s="9">
        <v>5129</v>
      </c>
      <c r="B2608" s="9" t="s">
        <v>4867</v>
      </c>
      <c r="C2608" s="9" t="s">
        <v>636</v>
      </c>
      <c r="D2608" s="9" t="s">
        <v>32</v>
      </c>
      <c r="E2608" s="9" t="s">
        <v>77</v>
      </c>
      <c r="F2608" s="9">
        <v>37000</v>
      </c>
      <c r="G2608" s="9">
        <f t="shared" si="57"/>
        <v>37000</v>
      </c>
      <c r="H2608" s="9">
        <v>1</v>
      </c>
      <c r="I2608" s="10"/>
    </row>
    <row r="2609" spans="1:9" ht="24" customHeight="1" x14ac:dyDescent="0.25">
      <c r="A2609" s="9">
        <v>5129</v>
      </c>
      <c r="B2609" s="9" t="s">
        <v>4868</v>
      </c>
      <c r="C2609" s="9" t="s">
        <v>4869</v>
      </c>
      <c r="D2609" s="9" t="s">
        <v>32</v>
      </c>
      <c r="E2609" s="9" t="s">
        <v>77</v>
      </c>
      <c r="F2609" s="9">
        <v>30000</v>
      </c>
      <c r="G2609" s="9">
        <f t="shared" si="57"/>
        <v>30000</v>
      </c>
      <c r="H2609" s="9">
        <v>1</v>
      </c>
      <c r="I2609" s="10"/>
    </row>
    <row r="2610" spans="1:9" ht="24" customHeight="1" x14ac:dyDescent="0.25">
      <c r="A2610" s="9">
        <v>5129</v>
      </c>
      <c r="B2610" s="9" t="s">
        <v>4870</v>
      </c>
      <c r="C2610" s="9" t="s">
        <v>1890</v>
      </c>
      <c r="D2610" s="9" t="s">
        <v>32</v>
      </c>
      <c r="E2610" s="9" t="s">
        <v>77</v>
      </c>
      <c r="F2610" s="9">
        <v>30000</v>
      </c>
      <c r="G2610" s="9">
        <f t="shared" si="57"/>
        <v>30000</v>
      </c>
      <c r="H2610" s="9">
        <v>1</v>
      </c>
      <c r="I2610" s="10"/>
    </row>
    <row r="2611" spans="1:9" ht="24" customHeight="1" x14ac:dyDescent="0.25">
      <c r="A2611" s="9">
        <v>5129</v>
      </c>
      <c r="B2611" s="9" t="s">
        <v>4871</v>
      </c>
      <c r="C2611" s="9" t="s">
        <v>4872</v>
      </c>
      <c r="D2611" s="9" t="s">
        <v>32</v>
      </c>
      <c r="E2611" s="9" t="s">
        <v>77</v>
      </c>
      <c r="F2611" s="9">
        <v>109000</v>
      </c>
      <c r="G2611" s="9">
        <f t="shared" si="57"/>
        <v>109000</v>
      </c>
      <c r="H2611" s="9">
        <v>1</v>
      </c>
      <c r="I2611" s="10"/>
    </row>
    <row r="2612" spans="1:9" ht="24" customHeight="1" x14ac:dyDescent="0.25">
      <c r="A2612" s="9">
        <v>5129</v>
      </c>
      <c r="B2612" s="9" t="s">
        <v>4873</v>
      </c>
      <c r="C2612" s="9" t="s">
        <v>3243</v>
      </c>
      <c r="D2612" s="9" t="s">
        <v>32</v>
      </c>
      <c r="E2612" s="9" t="s">
        <v>77</v>
      </c>
      <c r="F2612" s="9">
        <v>5000</v>
      </c>
      <c r="G2612" s="9">
        <f t="shared" si="57"/>
        <v>25000</v>
      </c>
      <c r="H2612" s="9">
        <v>5</v>
      </c>
      <c r="I2612" s="10"/>
    </row>
    <row r="2613" spans="1:9" ht="24" customHeight="1" x14ac:dyDescent="0.25">
      <c r="A2613" s="9">
        <v>5129</v>
      </c>
      <c r="B2613" s="9" t="s">
        <v>4874</v>
      </c>
      <c r="C2613" s="9" t="s">
        <v>4875</v>
      </c>
      <c r="D2613" s="9" t="s">
        <v>32</v>
      </c>
      <c r="E2613" s="9" t="s">
        <v>706</v>
      </c>
      <c r="F2613" s="9">
        <v>800</v>
      </c>
      <c r="G2613" s="9">
        <f t="shared" si="57"/>
        <v>80000</v>
      </c>
      <c r="H2613" s="9">
        <v>100</v>
      </c>
      <c r="I2613" s="10"/>
    </row>
    <row r="2614" spans="1:9" ht="24" customHeight="1" x14ac:dyDescent="0.25">
      <c r="A2614" s="9">
        <v>5129</v>
      </c>
      <c r="B2614" s="9" t="s">
        <v>4876</v>
      </c>
      <c r="C2614" s="9" t="s">
        <v>4877</v>
      </c>
      <c r="D2614" s="9" t="s">
        <v>32</v>
      </c>
      <c r="E2614" s="9" t="s">
        <v>77</v>
      </c>
      <c r="F2614" s="9">
        <v>80000</v>
      </c>
      <c r="G2614" s="9">
        <f t="shared" si="57"/>
        <v>80000</v>
      </c>
      <c r="H2614" s="9">
        <v>1</v>
      </c>
      <c r="I2614" s="10"/>
    </row>
    <row r="2615" spans="1:9" ht="24" customHeight="1" x14ac:dyDescent="0.25">
      <c r="A2615" s="9">
        <v>5129</v>
      </c>
      <c r="B2615" s="9" t="s">
        <v>4878</v>
      </c>
      <c r="C2615" s="9" t="s">
        <v>1857</v>
      </c>
      <c r="D2615" s="9" t="s">
        <v>32</v>
      </c>
      <c r="E2615" s="9" t="s">
        <v>77</v>
      </c>
      <c r="F2615" s="9">
        <v>5000</v>
      </c>
      <c r="G2615" s="9">
        <f t="shared" si="57"/>
        <v>25000</v>
      </c>
      <c r="H2615" s="9">
        <v>5</v>
      </c>
      <c r="I2615" s="10"/>
    </row>
    <row r="2616" spans="1:9" ht="24" customHeight="1" x14ac:dyDescent="0.25">
      <c r="A2616" s="9">
        <v>5122</v>
      </c>
      <c r="B2616" s="9" t="s">
        <v>5065</v>
      </c>
      <c r="C2616" s="9" t="s">
        <v>5066</v>
      </c>
      <c r="D2616" s="9" t="s">
        <v>32</v>
      </c>
      <c r="E2616" s="9" t="s">
        <v>77</v>
      </c>
      <c r="F2616" s="9">
        <v>30000</v>
      </c>
      <c r="G2616" s="9">
        <f t="shared" si="57"/>
        <v>150000</v>
      </c>
      <c r="H2616" s="9">
        <v>5</v>
      </c>
      <c r="I2616" s="10"/>
    </row>
    <row r="2617" spans="1:9" ht="24" customHeight="1" x14ac:dyDescent="0.25">
      <c r="A2617" s="9">
        <v>5122</v>
      </c>
      <c r="B2617" s="9" t="s">
        <v>5067</v>
      </c>
      <c r="C2617" s="9" t="s">
        <v>2957</v>
      </c>
      <c r="D2617" s="9" t="s">
        <v>32</v>
      </c>
      <c r="E2617" s="9" t="s">
        <v>77</v>
      </c>
      <c r="F2617" s="9">
        <v>240000</v>
      </c>
      <c r="G2617" s="9">
        <f t="shared" si="57"/>
        <v>240000</v>
      </c>
      <c r="H2617" s="9">
        <v>1</v>
      </c>
      <c r="I2617" s="10"/>
    </row>
    <row r="2618" spans="1:9" ht="24" customHeight="1" x14ac:dyDescent="0.25">
      <c r="A2618" s="9">
        <v>5122</v>
      </c>
      <c r="B2618" s="9" t="s">
        <v>5068</v>
      </c>
      <c r="C2618" s="9" t="s">
        <v>1708</v>
      </c>
      <c r="D2618" s="9" t="s">
        <v>32</v>
      </c>
      <c r="E2618" s="9" t="s">
        <v>77</v>
      </c>
      <c r="F2618" s="9">
        <v>80000</v>
      </c>
      <c r="G2618" s="9">
        <f t="shared" si="57"/>
        <v>160000</v>
      </c>
      <c r="H2618" s="9">
        <v>2</v>
      </c>
      <c r="I2618" s="10"/>
    </row>
    <row r="2619" spans="1:9" ht="24" customHeight="1" x14ac:dyDescent="0.25">
      <c r="A2619" s="9">
        <v>5122</v>
      </c>
      <c r="B2619" s="9" t="s">
        <v>5069</v>
      </c>
      <c r="C2619" s="9" t="s">
        <v>1140</v>
      </c>
      <c r="D2619" s="9" t="s">
        <v>32</v>
      </c>
      <c r="E2619" s="9" t="s">
        <v>77</v>
      </c>
      <c r="F2619" s="9">
        <v>15000</v>
      </c>
      <c r="G2619" s="9">
        <f t="shared" si="57"/>
        <v>30000</v>
      </c>
      <c r="H2619" s="9">
        <v>2</v>
      </c>
      <c r="I2619" s="10"/>
    </row>
    <row r="2620" spans="1:9" ht="24" customHeight="1" x14ac:dyDescent="0.25">
      <c r="A2620" s="9">
        <v>5122</v>
      </c>
      <c r="B2620" s="9" t="s">
        <v>5070</v>
      </c>
      <c r="C2620" s="9" t="s">
        <v>1738</v>
      </c>
      <c r="D2620" s="9" t="s">
        <v>32</v>
      </c>
      <c r="E2620" s="9" t="s">
        <v>77</v>
      </c>
      <c r="F2620" s="9">
        <v>344000</v>
      </c>
      <c r="G2620" s="9">
        <f t="shared" si="57"/>
        <v>1720000</v>
      </c>
      <c r="H2620" s="9">
        <v>5</v>
      </c>
      <c r="I2620" s="10"/>
    </row>
    <row r="2621" spans="1:9" ht="24" customHeight="1" x14ac:dyDescent="0.25">
      <c r="A2621" s="9">
        <v>5122</v>
      </c>
      <c r="B2621" s="9" t="s">
        <v>5071</v>
      </c>
      <c r="C2621" s="9" t="s">
        <v>1734</v>
      </c>
      <c r="D2621" s="9" t="s">
        <v>32</v>
      </c>
      <c r="E2621" s="9" t="s">
        <v>77</v>
      </c>
      <c r="F2621" s="9">
        <v>200000</v>
      </c>
      <c r="G2621" s="9">
        <f t="shared" si="57"/>
        <v>400000</v>
      </c>
      <c r="H2621" s="9">
        <v>2</v>
      </c>
      <c r="I2621" s="10"/>
    </row>
    <row r="2622" spans="1:9" ht="24" customHeight="1" x14ac:dyDescent="0.25">
      <c r="A2622" s="9">
        <v>5122</v>
      </c>
      <c r="B2622" s="9" t="s">
        <v>5072</v>
      </c>
      <c r="C2622" s="9" t="s">
        <v>1734</v>
      </c>
      <c r="D2622" s="9" t="s">
        <v>32</v>
      </c>
      <c r="E2622" s="9" t="s">
        <v>77</v>
      </c>
      <c r="F2622" s="9">
        <v>95000</v>
      </c>
      <c r="G2622" s="9">
        <f t="shared" si="57"/>
        <v>95000</v>
      </c>
      <c r="H2622" s="9">
        <v>1</v>
      </c>
      <c r="I2622" s="10"/>
    </row>
    <row r="2623" spans="1:9" ht="24" customHeight="1" x14ac:dyDescent="0.25">
      <c r="A2623" s="9">
        <v>5122</v>
      </c>
      <c r="B2623" s="9" t="s">
        <v>5073</v>
      </c>
      <c r="C2623" s="9" t="s">
        <v>3163</v>
      </c>
      <c r="D2623" s="9" t="s">
        <v>32</v>
      </c>
      <c r="E2623" s="9" t="s">
        <v>77</v>
      </c>
      <c r="F2623" s="9">
        <v>35000</v>
      </c>
      <c r="G2623" s="9">
        <f t="shared" si="57"/>
        <v>35000</v>
      </c>
      <c r="H2623" s="9">
        <v>1</v>
      </c>
      <c r="I2623" s="10"/>
    </row>
    <row r="2624" spans="1:9" ht="24" customHeight="1" x14ac:dyDescent="0.25">
      <c r="A2624" s="9">
        <v>5122</v>
      </c>
      <c r="B2624" s="9" t="s">
        <v>5074</v>
      </c>
      <c r="C2624" s="9" t="s">
        <v>1738</v>
      </c>
      <c r="D2624" s="9" t="s">
        <v>32</v>
      </c>
      <c r="E2624" s="9" t="s">
        <v>77</v>
      </c>
      <c r="F2624" s="9">
        <v>600000</v>
      </c>
      <c r="G2624" s="9">
        <f t="shared" si="57"/>
        <v>600000</v>
      </c>
      <c r="H2624" s="9">
        <v>1</v>
      </c>
      <c r="I2624" s="10"/>
    </row>
    <row r="2625" spans="1:9" ht="24" customHeight="1" x14ac:dyDescent="0.25">
      <c r="A2625" s="9">
        <v>5122</v>
      </c>
      <c r="B2625" s="9" t="s">
        <v>5075</v>
      </c>
      <c r="C2625" s="9" t="s">
        <v>2817</v>
      </c>
      <c r="D2625" s="9" t="s">
        <v>32</v>
      </c>
      <c r="E2625" s="9" t="s">
        <v>77</v>
      </c>
      <c r="F2625" s="9">
        <v>45000</v>
      </c>
      <c r="G2625" s="9">
        <f t="shared" si="57"/>
        <v>45000</v>
      </c>
      <c r="H2625" s="9">
        <v>1</v>
      </c>
      <c r="I2625" s="10"/>
    </row>
    <row r="2626" spans="1:9" ht="24" customHeight="1" x14ac:dyDescent="0.25">
      <c r="A2626" s="9">
        <v>5122</v>
      </c>
      <c r="B2626" s="9" t="s">
        <v>5076</v>
      </c>
      <c r="C2626" s="9" t="s">
        <v>2811</v>
      </c>
      <c r="D2626" s="9" t="s">
        <v>32</v>
      </c>
      <c r="E2626" s="9" t="s">
        <v>77</v>
      </c>
      <c r="F2626" s="9">
        <v>3000</v>
      </c>
      <c r="G2626" s="9">
        <f t="shared" si="57"/>
        <v>30000</v>
      </c>
      <c r="H2626" s="9">
        <v>10</v>
      </c>
      <c r="I2626" s="10"/>
    </row>
    <row r="2627" spans="1:9" ht="24" customHeight="1" x14ac:dyDescent="0.25">
      <c r="A2627" s="9">
        <v>5122</v>
      </c>
      <c r="B2627" s="9" t="s">
        <v>5077</v>
      </c>
      <c r="C2627" s="9" t="s">
        <v>2957</v>
      </c>
      <c r="D2627" s="9" t="s">
        <v>32</v>
      </c>
      <c r="E2627" s="9" t="s">
        <v>77</v>
      </c>
      <c r="F2627" s="9">
        <v>120000</v>
      </c>
      <c r="G2627" s="9">
        <f t="shared" si="57"/>
        <v>120000</v>
      </c>
      <c r="H2627" s="9">
        <v>1</v>
      </c>
      <c r="I2627" s="10"/>
    </row>
    <row r="2628" spans="1:9" ht="24" customHeight="1" x14ac:dyDescent="0.25">
      <c r="A2628" s="9">
        <v>4264</v>
      </c>
      <c r="B2628" s="9" t="s">
        <v>5338</v>
      </c>
      <c r="C2628" s="9" t="s">
        <v>37</v>
      </c>
      <c r="D2628" s="9" t="s">
        <v>32</v>
      </c>
      <c r="E2628" s="9" t="s">
        <v>33</v>
      </c>
      <c r="F2628" s="9">
        <v>470</v>
      </c>
      <c r="G2628" s="9">
        <f t="shared" si="57"/>
        <v>3760000</v>
      </c>
      <c r="H2628" s="9">
        <v>8000</v>
      </c>
      <c r="I2628" s="10"/>
    </row>
    <row r="2629" spans="1:9" x14ac:dyDescent="0.25">
      <c r="A2629" s="30" t="s">
        <v>18</v>
      </c>
      <c r="B2629" s="31"/>
      <c r="C2629" s="31"/>
      <c r="D2629" s="31"/>
      <c r="E2629" s="31"/>
      <c r="F2629" s="31"/>
      <c r="G2629" s="31"/>
      <c r="H2629" s="32"/>
    </row>
    <row r="2630" spans="1:9" ht="24" customHeight="1" x14ac:dyDescent="0.25">
      <c r="A2630" s="9">
        <v>4214</v>
      </c>
      <c r="B2630" s="9" t="s">
        <v>482</v>
      </c>
      <c r="C2630" s="9" t="s">
        <v>176</v>
      </c>
      <c r="D2630" s="9" t="s">
        <v>32</v>
      </c>
      <c r="E2630" s="9" t="s">
        <v>27</v>
      </c>
      <c r="F2630" s="9">
        <v>2049600</v>
      </c>
      <c r="G2630" s="9">
        <v>2049600</v>
      </c>
      <c r="H2630" s="9">
        <v>1</v>
      </c>
      <c r="I2630" s="10"/>
    </row>
    <row r="2631" spans="1:9" ht="24" customHeight="1" x14ac:dyDescent="0.25">
      <c r="A2631" s="9">
        <v>4214</v>
      </c>
      <c r="B2631" s="9" t="s">
        <v>483</v>
      </c>
      <c r="C2631" s="9" t="s">
        <v>118</v>
      </c>
      <c r="D2631" s="9" t="s">
        <v>32</v>
      </c>
      <c r="E2631" s="9" t="s">
        <v>27</v>
      </c>
      <c r="F2631" s="9">
        <v>400000</v>
      </c>
      <c r="G2631" s="9">
        <v>400000</v>
      </c>
      <c r="H2631" s="9">
        <v>1</v>
      </c>
      <c r="I2631" s="10"/>
    </row>
    <row r="2632" spans="1:9" ht="24" customHeight="1" x14ac:dyDescent="0.25">
      <c r="A2632" s="9">
        <v>4241</v>
      </c>
      <c r="B2632" s="9" t="s">
        <v>560</v>
      </c>
      <c r="C2632" s="9" t="s">
        <v>122</v>
      </c>
      <c r="D2632" s="9" t="s">
        <v>26</v>
      </c>
      <c r="E2632" s="9" t="s">
        <v>27</v>
      </c>
      <c r="F2632" s="9">
        <v>78200</v>
      </c>
      <c r="G2632" s="9">
        <v>78200</v>
      </c>
      <c r="H2632" s="9">
        <v>1</v>
      </c>
      <c r="I2632" s="10"/>
    </row>
    <row r="2633" spans="1:9" ht="24" customHeight="1" x14ac:dyDescent="0.25">
      <c r="A2633" s="9">
        <v>4214</v>
      </c>
      <c r="B2633" s="9" t="s">
        <v>561</v>
      </c>
      <c r="C2633" s="9" t="s">
        <v>116</v>
      </c>
      <c r="D2633" s="9" t="s">
        <v>26</v>
      </c>
      <c r="E2633" s="9" t="s">
        <v>27</v>
      </c>
      <c r="F2633" s="9">
        <v>800000</v>
      </c>
      <c r="G2633" s="9">
        <v>800000</v>
      </c>
      <c r="H2633" s="9">
        <v>1</v>
      </c>
      <c r="I2633" s="10"/>
    </row>
    <row r="2634" spans="1:9" ht="24" customHeight="1" x14ac:dyDescent="0.25">
      <c r="A2634" s="9">
        <v>4252</v>
      </c>
      <c r="B2634" s="9" t="s">
        <v>721</v>
      </c>
      <c r="C2634" s="9" t="s">
        <v>587</v>
      </c>
      <c r="D2634" s="9" t="s">
        <v>65</v>
      </c>
      <c r="E2634" s="9" t="s">
        <v>27</v>
      </c>
      <c r="F2634" s="9">
        <v>0</v>
      </c>
      <c r="G2634" s="9">
        <v>0</v>
      </c>
      <c r="H2634" s="9">
        <v>1</v>
      </c>
      <c r="I2634" s="10"/>
    </row>
    <row r="2635" spans="1:9" ht="24" customHeight="1" x14ac:dyDescent="0.25">
      <c r="A2635" s="9">
        <v>4252</v>
      </c>
      <c r="B2635" s="9" t="s">
        <v>2248</v>
      </c>
      <c r="C2635" s="9" t="s">
        <v>587</v>
      </c>
      <c r="D2635" s="9" t="s">
        <v>65</v>
      </c>
      <c r="E2635" s="9" t="s">
        <v>27</v>
      </c>
      <c r="F2635" s="9">
        <v>750000</v>
      </c>
      <c r="G2635" s="9">
        <v>750000</v>
      </c>
      <c r="H2635" s="9">
        <v>1</v>
      </c>
      <c r="I2635" s="10"/>
    </row>
    <row r="2636" spans="1:9" ht="24" customHeight="1" x14ac:dyDescent="0.25">
      <c r="A2636" s="9">
        <v>4252</v>
      </c>
      <c r="B2636" s="9" t="s">
        <v>3208</v>
      </c>
      <c r="C2636" s="9" t="s">
        <v>155</v>
      </c>
      <c r="D2636" s="9" t="s">
        <v>65</v>
      </c>
      <c r="E2636" s="9" t="s">
        <v>27</v>
      </c>
      <c r="F2636" s="9">
        <v>300000</v>
      </c>
      <c r="G2636" s="9">
        <v>300000</v>
      </c>
      <c r="H2636" s="9">
        <v>1</v>
      </c>
      <c r="I2636" s="10"/>
    </row>
    <row r="2637" spans="1:9" ht="24" customHeight="1" x14ac:dyDescent="0.25">
      <c r="A2637" s="9">
        <v>4252</v>
      </c>
      <c r="B2637" s="9" t="s">
        <v>3209</v>
      </c>
      <c r="C2637" s="9" t="s">
        <v>155</v>
      </c>
      <c r="D2637" s="9" t="s">
        <v>65</v>
      </c>
      <c r="E2637" s="9" t="s">
        <v>27</v>
      </c>
      <c r="F2637" s="9">
        <v>300000</v>
      </c>
      <c r="G2637" s="9">
        <v>300000</v>
      </c>
      <c r="H2637" s="9">
        <v>1</v>
      </c>
      <c r="I2637" s="10"/>
    </row>
    <row r="2638" spans="1:9" ht="24" customHeight="1" x14ac:dyDescent="0.25">
      <c r="A2638" s="9">
        <v>4252</v>
      </c>
      <c r="B2638" s="9" t="s">
        <v>3210</v>
      </c>
      <c r="C2638" s="9" t="s">
        <v>155</v>
      </c>
      <c r="D2638" s="9" t="s">
        <v>65</v>
      </c>
      <c r="E2638" s="9" t="s">
        <v>27</v>
      </c>
      <c r="F2638" s="9">
        <v>100000</v>
      </c>
      <c r="G2638" s="9">
        <v>100000</v>
      </c>
      <c r="H2638" s="9">
        <v>1</v>
      </c>
      <c r="I2638" s="10"/>
    </row>
    <row r="2639" spans="1:9" ht="24" customHeight="1" x14ac:dyDescent="0.25">
      <c r="A2639" s="9">
        <v>4252</v>
      </c>
      <c r="B2639" s="9" t="s">
        <v>3211</v>
      </c>
      <c r="C2639" s="9" t="s">
        <v>155</v>
      </c>
      <c r="D2639" s="9" t="s">
        <v>65</v>
      </c>
      <c r="E2639" s="9" t="s">
        <v>27</v>
      </c>
      <c r="F2639" s="9">
        <v>100000</v>
      </c>
      <c r="G2639" s="9">
        <v>100000</v>
      </c>
      <c r="H2639" s="9">
        <v>1</v>
      </c>
      <c r="I2639" s="10"/>
    </row>
    <row r="2640" spans="1:9" ht="23.85" customHeight="1" x14ac:dyDescent="0.25">
      <c r="A2640" s="21" t="s">
        <v>2265</v>
      </c>
      <c r="B2640" s="22"/>
      <c r="C2640" s="22"/>
      <c r="D2640" s="22"/>
      <c r="E2640" s="22"/>
      <c r="F2640" s="22"/>
      <c r="G2640" s="22"/>
      <c r="H2640" s="23"/>
    </row>
    <row r="2641" spans="1:9" x14ac:dyDescent="0.25">
      <c r="A2641" s="30" t="s">
        <v>40</v>
      </c>
      <c r="B2641" s="31"/>
      <c r="C2641" s="31"/>
      <c r="D2641" s="31"/>
      <c r="E2641" s="31"/>
      <c r="F2641" s="31"/>
      <c r="G2641" s="31"/>
      <c r="H2641" s="32"/>
    </row>
    <row r="2642" spans="1:9" ht="24" customHeight="1" x14ac:dyDescent="0.25">
      <c r="A2642" s="9">
        <v>4239</v>
      </c>
      <c r="B2642" s="9" t="s">
        <v>2266</v>
      </c>
      <c r="C2642" s="9" t="s">
        <v>211</v>
      </c>
      <c r="D2642" s="9" t="s">
        <v>65</v>
      </c>
      <c r="E2642" s="9" t="s">
        <v>27</v>
      </c>
      <c r="F2642" s="9">
        <v>25000000</v>
      </c>
      <c r="G2642" s="9">
        <v>25000000</v>
      </c>
      <c r="H2642" s="9">
        <v>1</v>
      </c>
      <c r="I2642" s="10"/>
    </row>
    <row r="2643" spans="1:9" ht="15" customHeight="1" x14ac:dyDescent="0.25">
      <c r="A2643" s="21" t="s">
        <v>573</v>
      </c>
      <c r="B2643" s="22"/>
      <c r="C2643" s="22"/>
      <c r="D2643" s="22"/>
      <c r="E2643" s="22"/>
      <c r="F2643" s="22"/>
      <c r="G2643" s="22"/>
      <c r="H2643" s="23"/>
    </row>
    <row r="2644" spans="1:9" x14ac:dyDescent="0.25">
      <c r="A2644" s="30" t="s">
        <v>40</v>
      </c>
      <c r="B2644" s="31"/>
      <c r="C2644" s="31"/>
      <c r="D2644" s="31"/>
      <c r="E2644" s="31"/>
      <c r="F2644" s="31"/>
      <c r="G2644" s="31"/>
      <c r="H2644" s="32"/>
    </row>
    <row r="2645" spans="1:9" ht="24" customHeight="1" x14ac:dyDescent="0.25">
      <c r="A2645" s="9">
        <v>4251</v>
      </c>
      <c r="B2645" s="9" t="s">
        <v>574</v>
      </c>
      <c r="C2645" s="9" t="s">
        <v>101</v>
      </c>
      <c r="D2645" s="9" t="s">
        <v>65</v>
      </c>
      <c r="E2645" s="9" t="s">
        <v>27</v>
      </c>
      <c r="F2645" s="9">
        <v>0</v>
      </c>
      <c r="G2645" s="9">
        <v>0</v>
      </c>
      <c r="H2645" s="9">
        <v>1</v>
      </c>
      <c r="I2645" s="10"/>
    </row>
    <row r="2646" spans="1:9" ht="24" customHeight="1" x14ac:dyDescent="0.25">
      <c r="A2646" s="9">
        <v>4251</v>
      </c>
      <c r="B2646" s="9" t="s">
        <v>1249</v>
      </c>
      <c r="C2646" s="9" t="s">
        <v>101</v>
      </c>
      <c r="D2646" s="9" t="s">
        <v>65</v>
      </c>
      <c r="E2646" s="9" t="s">
        <v>27</v>
      </c>
      <c r="F2646" s="9">
        <v>44859600</v>
      </c>
      <c r="G2646" s="9">
        <v>44859600</v>
      </c>
      <c r="H2646" s="9">
        <v>1</v>
      </c>
      <c r="I2646" s="10"/>
    </row>
    <row r="2647" spans="1:9" x14ac:dyDescent="0.25">
      <c r="A2647" s="30" t="s">
        <v>18</v>
      </c>
      <c r="B2647" s="31"/>
      <c r="C2647" s="31"/>
      <c r="D2647" s="31"/>
      <c r="E2647" s="31"/>
      <c r="F2647" s="31"/>
      <c r="G2647" s="31"/>
      <c r="H2647" s="32"/>
    </row>
    <row r="2648" spans="1:9" ht="24" customHeight="1" x14ac:dyDescent="0.25">
      <c r="A2648" s="9">
        <v>4251</v>
      </c>
      <c r="B2648" s="9" t="s">
        <v>1598</v>
      </c>
      <c r="C2648" s="9" t="s">
        <v>50</v>
      </c>
      <c r="D2648" s="9" t="s">
        <v>65</v>
      </c>
      <c r="E2648" s="9" t="s">
        <v>27</v>
      </c>
      <c r="F2648" s="9">
        <v>1015000</v>
      </c>
      <c r="G2648" s="9">
        <v>1015000</v>
      </c>
      <c r="H2648" s="9">
        <v>1</v>
      </c>
      <c r="I2648" s="10"/>
    </row>
    <row r="2649" spans="1:9" ht="15" customHeight="1" x14ac:dyDescent="0.25">
      <c r="A2649" s="21" t="s">
        <v>550</v>
      </c>
      <c r="B2649" s="22"/>
      <c r="C2649" s="22"/>
      <c r="D2649" s="22"/>
      <c r="E2649" s="22"/>
      <c r="F2649" s="22"/>
      <c r="G2649" s="22"/>
      <c r="H2649" s="23"/>
    </row>
    <row r="2650" spans="1:9" x14ac:dyDescent="0.25">
      <c r="A2650" s="30" t="s">
        <v>40</v>
      </c>
      <c r="B2650" s="31"/>
      <c r="C2650" s="31"/>
      <c r="D2650" s="31"/>
      <c r="E2650" s="31"/>
      <c r="F2650" s="31"/>
      <c r="G2650" s="31"/>
      <c r="H2650" s="32"/>
    </row>
    <row r="2651" spans="1:9" ht="24" customHeight="1" x14ac:dyDescent="0.25">
      <c r="A2651" s="9">
        <v>4251</v>
      </c>
      <c r="B2651" s="9" t="s">
        <v>818</v>
      </c>
      <c r="C2651" s="9" t="s">
        <v>258</v>
      </c>
      <c r="D2651" s="9" t="s">
        <v>65</v>
      </c>
      <c r="E2651" s="9" t="s">
        <v>27</v>
      </c>
      <c r="F2651" s="9">
        <v>9717000</v>
      </c>
      <c r="G2651" s="9">
        <v>9717000</v>
      </c>
      <c r="H2651" s="9">
        <v>1</v>
      </c>
      <c r="I2651" s="10"/>
    </row>
    <row r="2652" spans="1:9" x14ac:dyDescent="0.25">
      <c r="A2652" s="30" t="s">
        <v>18</v>
      </c>
      <c r="B2652" s="31"/>
      <c r="C2652" s="31"/>
      <c r="D2652" s="31"/>
      <c r="E2652" s="31"/>
      <c r="F2652" s="31"/>
      <c r="G2652" s="31"/>
      <c r="H2652" s="32"/>
    </row>
    <row r="2653" spans="1:9" ht="24" customHeight="1" x14ac:dyDescent="0.25">
      <c r="A2653" s="9">
        <v>4251</v>
      </c>
      <c r="B2653" s="9" t="s">
        <v>1592</v>
      </c>
      <c r="C2653" s="9" t="s">
        <v>50</v>
      </c>
      <c r="D2653" s="9" t="s">
        <v>65</v>
      </c>
      <c r="E2653" s="9" t="s">
        <v>27</v>
      </c>
      <c r="F2653" s="9">
        <v>280000</v>
      </c>
      <c r="G2653" s="9">
        <v>280000</v>
      </c>
      <c r="H2653" s="9">
        <v>1</v>
      </c>
      <c r="I2653" s="10"/>
    </row>
    <row r="2654" spans="1:9" ht="15" customHeight="1" x14ac:dyDescent="0.25">
      <c r="A2654" s="21" t="s">
        <v>943</v>
      </c>
      <c r="B2654" s="22"/>
      <c r="C2654" s="22"/>
      <c r="D2654" s="22"/>
      <c r="E2654" s="22"/>
      <c r="F2654" s="22"/>
      <c r="G2654" s="22"/>
      <c r="H2654" s="23"/>
    </row>
    <row r="2655" spans="1:9" x14ac:dyDescent="0.25">
      <c r="A2655" s="30" t="s">
        <v>40</v>
      </c>
      <c r="B2655" s="31"/>
      <c r="C2655" s="31"/>
      <c r="D2655" s="31"/>
      <c r="E2655" s="31"/>
      <c r="F2655" s="31"/>
      <c r="G2655" s="31"/>
      <c r="H2655" s="32"/>
    </row>
    <row r="2656" spans="1:9" ht="24" customHeight="1" x14ac:dyDescent="0.25">
      <c r="A2656" s="9">
        <v>4251</v>
      </c>
      <c r="B2656" s="9" t="s">
        <v>944</v>
      </c>
      <c r="C2656" s="9" t="s">
        <v>945</v>
      </c>
      <c r="D2656" s="9" t="s">
        <v>65</v>
      </c>
      <c r="E2656" s="9" t="s">
        <v>27</v>
      </c>
      <c r="F2656" s="9">
        <v>0</v>
      </c>
      <c r="G2656" s="9">
        <v>0</v>
      </c>
      <c r="H2656" s="9">
        <v>1</v>
      </c>
      <c r="I2656" s="10"/>
    </row>
    <row r="2657" spans="1:9" ht="24" customHeight="1" x14ac:dyDescent="0.25">
      <c r="A2657" s="9">
        <v>4251</v>
      </c>
      <c r="B2657" s="9" t="s">
        <v>1138</v>
      </c>
      <c r="C2657" s="9" t="s">
        <v>945</v>
      </c>
      <c r="D2657" s="9" t="s">
        <v>65</v>
      </c>
      <c r="E2657" s="9" t="s">
        <v>27</v>
      </c>
      <c r="F2657" s="9">
        <v>8500000</v>
      </c>
      <c r="G2657" s="9">
        <v>8500000</v>
      </c>
      <c r="H2657" s="9">
        <v>1</v>
      </c>
      <c r="I2657" s="10"/>
    </row>
    <row r="2658" spans="1:9" x14ac:dyDescent="0.25">
      <c r="A2658" s="30" t="s">
        <v>18</v>
      </c>
      <c r="B2658" s="31"/>
      <c r="C2658" s="31"/>
      <c r="D2658" s="31"/>
      <c r="E2658" s="31"/>
      <c r="F2658" s="31"/>
      <c r="G2658" s="31"/>
      <c r="H2658" s="32"/>
    </row>
    <row r="2659" spans="1:9" ht="24" customHeight="1" x14ac:dyDescent="0.25">
      <c r="A2659" s="9">
        <v>4251</v>
      </c>
      <c r="B2659" s="9" t="s">
        <v>2712</v>
      </c>
      <c r="C2659" s="9" t="s">
        <v>50</v>
      </c>
      <c r="D2659" s="9" t="s">
        <v>65</v>
      </c>
      <c r="E2659" s="9" t="s">
        <v>27</v>
      </c>
      <c r="F2659" s="9">
        <v>185000</v>
      </c>
      <c r="G2659" s="9">
        <v>185000</v>
      </c>
      <c r="H2659" s="9">
        <v>1</v>
      </c>
      <c r="I2659" s="10"/>
    </row>
    <row r="2660" spans="1:9" ht="15" customHeight="1" x14ac:dyDescent="0.25">
      <c r="A2660" s="21" t="s">
        <v>99</v>
      </c>
      <c r="B2660" s="22"/>
      <c r="C2660" s="22"/>
      <c r="D2660" s="22"/>
      <c r="E2660" s="22"/>
      <c r="F2660" s="22"/>
      <c r="G2660" s="22"/>
      <c r="H2660" s="23"/>
    </row>
    <row r="2661" spans="1:9" x14ac:dyDescent="0.25">
      <c r="A2661" s="30" t="s">
        <v>40</v>
      </c>
      <c r="B2661" s="31"/>
      <c r="C2661" s="31"/>
      <c r="D2661" s="31"/>
      <c r="E2661" s="31"/>
      <c r="F2661" s="31"/>
      <c r="G2661" s="31"/>
      <c r="H2661" s="32"/>
    </row>
    <row r="2662" spans="1:9" ht="24" customHeight="1" x14ac:dyDescent="0.25">
      <c r="A2662" s="9">
        <v>4861</v>
      </c>
      <c r="B2662" s="9" t="s">
        <v>415</v>
      </c>
      <c r="C2662" s="9" t="s">
        <v>101</v>
      </c>
      <c r="D2662" s="9" t="s">
        <v>65</v>
      </c>
      <c r="E2662" s="9" t="s">
        <v>27</v>
      </c>
      <c r="F2662" s="9">
        <v>15250000</v>
      </c>
      <c r="G2662" s="9">
        <v>15250000</v>
      </c>
      <c r="H2662" s="9">
        <v>1</v>
      </c>
      <c r="I2662" s="10"/>
    </row>
    <row r="2663" spans="1:9" x14ac:dyDescent="0.25">
      <c r="A2663" s="30" t="s">
        <v>18</v>
      </c>
      <c r="B2663" s="31"/>
      <c r="C2663" s="31"/>
      <c r="D2663" s="31"/>
      <c r="E2663" s="31"/>
      <c r="F2663" s="31"/>
      <c r="G2663" s="31"/>
      <c r="H2663" s="32"/>
    </row>
    <row r="2664" spans="1:9" ht="24" customHeight="1" x14ac:dyDescent="0.25">
      <c r="A2664" s="9">
        <v>4861</v>
      </c>
      <c r="B2664" s="9" t="s">
        <v>300</v>
      </c>
      <c r="C2664" s="9" t="s">
        <v>104</v>
      </c>
      <c r="D2664" s="9" t="s">
        <v>65</v>
      </c>
      <c r="E2664" s="9" t="s">
        <v>27</v>
      </c>
      <c r="F2664" s="9">
        <v>10000000</v>
      </c>
      <c r="G2664" s="9">
        <v>10000000</v>
      </c>
      <c r="H2664" s="9">
        <v>1</v>
      </c>
      <c r="I2664" s="10"/>
    </row>
    <row r="2665" spans="1:9" ht="24" customHeight="1" x14ac:dyDescent="0.25">
      <c r="A2665" s="9">
        <v>4251</v>
      </c>
      <c r="B2665" s="9" t="s">
        <v>722</v>
      </c>
      <c r="C2665" s="9" t="s">
        <v>50</v>
      </c>
      <c r="D2665" s="9" t="s">
        <v>723</v>
      </c>
      <c r="E2665" s="9" t="s">
        <v>27</v>
      </c>
      <c r="F2665" s="9">
        <v>0</v>
      </c>
      <c r="G2665" s="9">
        <v>0</v>
      </c>
      <c r="H2665" s="9">
        <v>1</v>
      </c>
      <c r="I2665" s="10"/>
    </row>
    <row r="2666" spans="1:9" ht="24" customHeight="1" x14ac:dyDescent="0.25">
      <c r="A2666" s="9">
        <v>4251</v>
      </c>
      <c r="B2666" s="9" t="s">
        <v>1357</v>
      </c>
      <c r="C2666" s="9" t="s">
        <v>50</v>
      </c>
      <c r="D2666" s="9" t="s">
        <v>65</v>
      </c>
      <c r="E2666" s="9" t="s">
        <v>27</v>
      </c>
      <c r="F2666" s="9">
        <v>0</v>
      </c>
      <c r="G2666" s="9">
        <v>0</v>
      </c>
      <c r="H2666" s="9">
        <v>1</v>
      </c>
      <c r="I2666" s="10"/>
    </row>
    <row r="2667" spans="1:9" ht="24" customHeight="1" x14ac:dyDescent="0.25">
      <c r="A2667" s="9">
        <v>4251</v>
      </c>
      <c r="B2667" s="9" t="s">
        <v>1593</v>
      </c>
      <c r="C2667" s="9" t="s">
        <v>50</v>
      </c>
      <c r="D2667" s="9" t="s">
        <v>65</v>
      </c>
      <c r="E2667" s="9" t="s">
        <v>27</v>
      </c>
      <c r="F2667" s="9">
        <v>290000</v>
      </c>
      <c r="G2667" s="9">
        <v>290000</v>
      </c>
      <c r="H2667" s="9">
        <v>1</v>
      </c>
      <c r="I2667" s="10"/>
    </row>
    <row r="2668" spans="1:9" ht="15" customHeight="1" x14ac:dyDescent="0.25">
      <c r="A2668" s="21" t="s">
        <v>2267</v>
      </c>
      <c r="B2668" s="22"/>
      <c r="C2668" s="22"/>
      <c r="D2668" s="22"/>
      <c r="E2668" s="22"/>
      <c r="F2668" s="22"/>
      <c r="G2668" s="22"/>
      <c r="H2668" s="23"/>
    </row>
    <row r="2669" spans="1:9" x14ac:dyDescent="0.25">
      <c r="A2669" s="30" t="s">
        <v>40</v>
      </c>
      <c r="B2669" s="31"/>
      <c r="C2669" s="31"/>
      <c r="D2669" s="31"/>
      <c r="E2669" s="31"/>
      <c r="F2669" s="31"/>
      <c r="G2669" s="31"/>
      <c r="H2669" s="32"/>
    </row>
    <row r="2670" spans="1:9" ht="24" customHeight="1" x14ac:dyDescent="0.25">
      <c r="A2670" s="9">
        <v>4861</v>
      </c>
      <c r="B2670" s="9" t="s">
        <v>2268</v>
      </c>
      <c r="C2670" s="9" t="s">
        <v>211</v>
      </c>
      <c r="D2670" s="9" t="s">
        <v>26</v>
      </c>
      <c r="E2670" s="9" t="s">
        <v>27</v>
      </c>
      <c r="F2670" s="9">
        <v>47500000</v>
      </c>
      <c r="G2670" s="9">
        <v>47500000</v>
      </c>
      <c r="H2670" s="9">
        <v>1</v>
      </c>
      <c r="I2670" s="10"/>
    </row>
    <row r="2671" spans="1:9" ht="15" customHeight="1" x14ac:dyDescent="0.25">
      <c r="A2671" s="21" t="s">
        <v>273</v>
      </c>
      <c r="B2671" s="22"/>
      <c r="C2671" s="22"/>
      <c r="D2671" s="22"/>
      <c r="E2671" s="22"/>
      <c r="F2671" s="22"/>
      <c r="G2671" s="22"/>
      <c r="H2671" s="23"/>
    </row>
    <row r="2672" spans="1:9" x14ac:dyDescent="0.25">
      <c r="A2672" s="30" t="s">
        <v>40</v>
      </c>
      <c r="B2672" s="31"/>
      <c r="C2672" s="31"/>
      <c r="D2672" s="31"/>
      <c r="E2672" s="31"/>
      <c r="F2672" s="31"/>
      <c r="G2672" s="31"/>
      <c r="H2672" s="32"/>
    </row>
    <row r="2673" spans="1:9" ht="24" customHeight="1" x14ac:dyDescent="0.25">
      <c r="A2673" s="9">
        <v>4251</v>
      </c>
      <c r="B2673" s="9" t="s">
        <v>274</v>
      </c>
      <c r="C2673" s="9" t="s">
        <v>275</v>
      </c>
      <c r="D2673" s="9" t="s">
        <v>65</v>
      </c>
      <c r="E2673" s="9" t="s">
        <v>27</v>
      </c>
      <c r="F2673" s="9">
        <v>0</v>
      </c>
      <c r="G2673" s="9">
        <v>0</v>
      </c>
      <c r="H2673" s="9">
        <v>1</v>
      </c>
      <c r="I2673" s="10"/>
    </row>
    <row r="2674" spans="1:9" ht="24" customHeight="1" x14ac:dyDescent="0.25">
      <c r="A2674" s="9">
        <v>4251</v>
      </c>
      <c r="B2674" s="9" t="s">
        <v>1248</v>
      </c>
      <c r="C2674" s="9" t="s">
        <v>275</v>
      </c>
      <c r="D2674" s="9" t="s">
        <v>65</v>
      </c>
      <c r="E2674" s="9" t="s">
        <v>27</v>
      </c>
      <c r="F2674" s="9">
        <v>9810000</v>
      </c>
      <c r="G2674" s="9">
        <v>9810000</v>
      </c>
      <c r="H2674" s="9">
        <v>1</v>
      </c>
      <c r="I2674" s="10"/>
    </row>
    <row r="2675" spans="1:9" x14ac:dyDescent="0.25">
      <c r="A2675" s="30" t="s">
        <v>18</v>
      </c>
      <c r="B2675" s="31"/>
      <c r="C2675" s="31"/>
      <c r="D2675" s="31"/>
      <c r="E2675" s="31"/>
      <c r="F2675" s="31"/>
      <c r="G2675" s="31"/>
      <c r="H2675" s="32"/>
    </row>
    <row r="2676" spans="1:9" ht="24" customHeight="1" x14ac:dyDescent="0.25">
      <c r="A2676" s="9">
        <v>4251</v>
      </c>
      <c r="B2676" s="9" t="s">
        <v>1597</v>
      </c>
      <c r="C2676" s="9" t="s">
        <v>50</v>
      </c>
      <c r="D2676" s="9" t="s">
        <v>65</v>
      </c>
      <c r="E2676" s="9" t="s">
        <v>27</v>
      </c>
      <c r="F2676" s="9">
        <v>190000</v>
      </c>
      <c r="G2676" s="9">
        <v>190000</v>
      </c>
      <c r="H2676" s="9">
        <v>1</v>
      </c>
      <c r="I2676" s="10"/>
    </row>
    <row r="2677" spans="1:9" ht="15" customHeight="1" x14ac:dyDescent="0.25">
      <c r="A2677" s="21" t="s">
        <v>786</v>
      </c>
      <c r="B2677" s="22"/>
      <c r="C2677" s="22"/>
      <c r="D2677" s="22"/>
      <c r="E2677" s="22"/>
      <c r="F2677" s="22"/>
      <c r="G2677" s="22"/>
      <c r="H2677" s="23"/>
    </row>
    <row r="2678" spans="1:9" x14ac:dyDescent="0.25">
      <c r="A2678" s="30" t="s">
        <v>40</v>
      </c>
      <c r="B2678" s="31"/>
      <c r="C2678" s="31"/>
      <c r="D2678" s="31"/>
      <c r="E2678" s="31"/>
      <c r="F2678" s="31"/>
      <c r="G2678" s="31"/>
      <c r="H2678" s="32"/>
    </row>
    <row r="2679" spans="1:9" ht="24" customHeight="1" x14ac:dyDescent="0.25">
      <c r="A2679" s="9">
        <v>5113</v>
      </c>
      <c r="B2679" s="9" t="s">
        <v>2434</v>
      </c>
      <c r="C2679" s="9" t="s">
        <v>758</v>
      </c>
      <c r="D2679" s="9" t="s">
        <v>65</v>
      </c>
      <c r="E2679" s="9" t="s">
        <v>27</v>
      </c>
      <c r="F2679" s="9">
        <v>47647568</v>
      </c>
      <c r="G2679" s="9">
        <v>47647568</v>
      </c>
      <c r="H2679" s="9">
        <v>1</v>
      </c>
      <c r="I2679" s="10"/>
    </row>
    <row r="2680" spans="1:9" ht="24" customHeight="1" x14ac:dyDescent="0.25">
      <c r="A2680" s="9">
        <v>5113</v>
      </c>
      <c r="B2680" s="9" t="s">
        <v>2435</v>
      </c>
      <c r="C2680" s="9" t="s">
        <v>758</v>
      </c>
      <c r="D2680" s="9" t="s">
        <v>65</v>
      </c>
      <c r="E2680" s="9" t="s">
        <v>27</v>
      </c>
      <c r="F2680" s="9">
        <v>5546450</v>
      </c>
      <c r="G2680" s="9">
        <v>5546450</v>
      </c>
      <c r="H2680" s="9">
        <v>1</v>
      </c>
      <c r="I2680" s="10"/>
    </row>
    <row r="2681" spans="1:9" ht="24" customHeight="1" x14ac:dyDescent="0.25">
      <c r="A2681" s="9">
        <v>5113</v>
      </c>
      <c r="B2681" s="9" t="s">
        <v>2680</v>
      </c>
      <c r="C2681" s="9" t="s">
        <v>758</v>
      </c>
      <c r="D2681" s="9" t="s">
        <v>65</v>
      </c>
      <c r="E2681" s="9" t="s">
        <v>27</v>
      </c>
      <c r="F2681" s="9">
        <v>21627682</v>
      </c>
      <c r="G2681" s="9">
        <v>21627682</v>
      </c>
      <c r="H2681" s="9">
        <v>1</v>
      </c>
      <c r="I2681" s="10"/>
    </row>
    <row r="2682" spans="1:9" ht="24" customHeight="1" x14ac:dyDescent="0.25">
      <c r="A2682" s="9">
        <v>5113</v>
      </c>
      <c r="B2682" s="9" t="s">
        <v>2681</v>
      </c>
      <c r="C2682" s="9" t="s">
        <v>758</v>
      </c>
      <c r="D2682" s="9" t="s">
        <v>65</v>
      </c>
      <c r="E2682" s="9" t="s">
        <v>27</v>
      </c>
      <c r="F2682" s="9">
        <v>31008110</v>
      </c>
      <c r="G2682" s="9">
        <v>31008110</v>
      </c>
      <c r="H2682" s="9">
        <v>1</v>
      </c>
      <c r="I2682" s="10"/>
    </row>
    <row r="2683" spans="1:9" ht="24" customHeight="1" x14ac:dyDescent="0.25">
      <c r="A2683" s="9">
        <v>5113</v>
      </c>
      <c r="B2683" s="9" t="s">
        <v>2744</v>
      </c>
      <c r="C2683" s="9" t="s">
        <v>758</v>
      </c>
      <c r="D2683" s="9" t="s">
        <v>65</v>
      </c>
      <c r="E2683" s="9" t="s">
        <v>27</v>
      </c>
      <c r="F2683" s="9">
        <v>40143818</v>
      </c>
      <c r="G2683" s="9">
        <v>40143818</v>
      </c>
      <c r="H2683" s="9">
        <v>1</v>
      </c>
      <c r="I2683" s="10"/>
    </row>
    <row r="2684" spans="1:9" ht="24" customHeight="1" x14ac:dyDescent="0.25">
      <c r="A2684" s="9">
        <v>5113</v>
      </c>
      <c r="B2684" s="9" t="s">
        <v>2681</v>
      </c>
      <c r="C2684" s="9" t="s">
        <v>758</v>
      </c>
      <c r="D2684" s="9" t="s">
        <v>65</v>
      </c>
      <c r="E2684" s="9" t="s">
        <v>27</v>
      </c>
      <c r="F2684" s="9">
        <v>31008110</v>
      </c>
      <c r="G2684" s="9">
        <v>31008110</v>
      </c>
      <c r="H2684" s="9">
        <v>1</v>
      </c>
      <c r="I2684" s="10"/>
    </row>
    <row r="2685" spans="1:9" ht="24" customHeight="1" x14ac:dyDescent="0.25">
      <c r="A2685" s="9">
        <v>5113</v>
      </c>
      <c r="B2685" s="9" t="s">
        <v>2680</v>
      </c>
      <c r="C2685" s="9" t="s">
        <v>758</v>
      </c>
      <c r="D2685" s="9" t="s">
        <v>65</v>
      </c>
      <c r="E2685" s="9" t="s">
        <v>27</v>
      </c>
      <c r="F2685" s="9">
        <v>21627682</v>
      </c>
      <c r="G2685" s="9">
        <v>21627682</v>
      </c>
      <c r="H2685" s="9">
        <v>1</v>
      </c>
      <c r="I2685" s="10"/>
    </row>
    <row r="2686" spans="1:9" ht="24" customHeight="1" x14ac:dyDescent="0.25">
      <c r="A2686" s="9">
        <v>5113</v>
      </c>
      <c r="B2686" s="9" t="s">
        <v>2887</v>
      </c>
      <c r="C2686" s="9" t="s">
        <v>758</v>
      </c>
      <c r="D2686" s="9" t="s">
        <v>65</v>
      </c>
      <c r="E2686" s="9" t="s">
        <v>27</v>
      </c>
      <c r="F2686" s="9">
        <v>42347190</v>
      </c>
      <c r="G2686" s="9">
        <v>42347190</v>
      </c>
      <c r="H2686" s="9">
        <v>1</v>
      </c>
      <c r="I2686" s="10"/>
    </row>
    <row r="2687" spans="1:9" ht="24" customHeight="1" x14ac:dyDescent="0.25">
      <c r="A2687" s="9">
        <v>4251</v>
      </c>
      <c r="B2687" s="9" t="s">
        <v>3748</v>
      </c>
      <c r="C2687" s="9" t="s">
        <v>101</v>
      </c>
      <c r="D2687" s="9" t="s">
        <v>65</v>
      </c>
      <c r="E2687" s="9" t="s">
        <v>27</v>
      </c>
      <c r="F2687" s="9">
        <v>9801000</v>
      </c>
      <c r="G2687" s="9">
        <v>9801000</v>
      </c>
      <c r="H2687" s="9">
        <v>1</v>
      </c>
      <c r="I2687" s="10"/>
    </row>
    <row r="2688" spans="1:9" x14ac:dyDescent="0.25">
      <c r="A2688" s="30" t="s">
        <v>18</v>
      </c>
      <c r="B2688" s="31"/>
      <c r="C2688" s="31"/>
      <c r="D2688" s="31"/>
      <c r="E2688" s="31"/>
      <c r="F2688" s="31"/>
      <c r="G2688" s="31"/>
      <c r="H2688" s="32"/>
    </row>
    <row r="2689" spans="1:9" ht="24" customHeight="1" x14ac:dyDescent="0.25">
      <c r="A2689" s="9">
        <v>5113</v>
      </c>
      <c r="B2689" s="9" t="s">
        <v>2713</v>
      </c>
      <c r="C2689" s="9" t="s">
        <v>50</v>
      </c>
      <c r="D2689" s="9" t="s">
        <v>65</v>
      </c>
      <c r="E2689" s="9" t="s">
        <v>27</v>
      </c>
      <c r="F2689" s="9">
        <v>782790</v>
      </c>
      <c r="G2689" s="9">
        <v>782790</v>
      </c>
      <c r="H2689" s="9">
        <v>1</v>
      </c>
      <c r="I2689" s="10"/>
    </row>
    <row r="2690" spans="1:9" ht="24" customHeight="1" x14ac:dyDescent="0.25">
      <c r="A2690" s="9">
        <v>5113</v>
      </c>
      <c r="B2690" s="9" t="s">
        <v>2714</v>
      </c>
      <c r="C2690" s="9" t="s">
        <v>50</v>
      </c>
      <c r="D2690" s="9" t="s">
        <v>65</v>
      </c>
      <c r="E2690" s="9" t="s">
        <v>27</v>
      </c>
      <c r="F2690" s="9">
        <v>109200</v>
      </c>
      <c r="G2690" s="9">
        <v>109200</v>
      </c>
      <c r="H2690" s="9">
        <v>1</v>
      </c>
      <c r="I2690" s="10"/>
    </row>
    <row r="2691" spans="1:9" ht="24" customHeight="1" x14ac:dyDescent="0.25">
      <c r="A2691" s="9">
        <v>5113</v>
      </c>
      <c r="B2691" s="9" t="s">
        <v>2715</v>
      </c>
      <c r="C2691" s="9" t="s">
        <v>50</v>
      </c>
      <c r="D2691" s="9" t="s">
        <v>65</v>
      </c>
      <c r="E2691" s="9" t="s">
        <v>27</v>
      </c>
      <c r="F2691" s="9">
        <v>939012</v>
      </c>
      <c r="G2691" s="9">
        <v>939012</v>
      </c>
      <c r="H2691" s="9">
        <v>1</v>
      </c>
      <c r="I2691" s="10"/>
    </row>
    <row r="2692" spans="1:9" ht="24" customHeight="1" x14ac:dyDescent="0.25">
      <c r="A2692" s="9">
        <v>5113</v>
      </c>
      <c r="B2692" s="9" t="s">
        <v>3086</v>
      </c>
      <c r="C2692" s="9" t="s">
        <v>50</v>
      </c>
      <c r="D2692" s="9" t="s">
        <v>65</v>
      </c>
      <c r="E2692" s="9" t="s">
        <v>27</v>
      </c>
      <c r="F2692" s="9">
        <v>834432</v>
      </c>
      <c r="G2692" s="9">
        <v>834432</v>
      </c>
      <c r="H2692" s="9">
        <v>1</v>
      </c>
      <c r="I2692" s="10"/>
    </row>
    <row r="2693" spans="1:9" ht="24" customHeight="1" x14ac:dyDescent="0.25">
      <c r="A2693" s="9">
        <v>5113</v>
      </c>
      <c r="B2693" s="9" t="s">
        <v>3087</v>
      </c>
      <c r="C2693" s="9" t="s">
        <v>50</v>
      </c>
      <c r="D2693" s="9" t="s">
        <v>65</v>
      </c>
      <c r="E2693" s="9" t="s">
        <v>27</v>
      </c>
      <c r="F2693" s="9">
        <v>426444</v>
      </c>
      <c r="G2693" s="9">
        <v>426444</v>
      </c>
      <c r="H2693" s="9">
        <v>1</v>
      </c>
      <c r="I2693" s="10"/>
    </row>
    <row r="2694" spans="1:9" ht="24" customHeight="1" x14ac:dyDescent="0.25">
      <c r="A2694" s="9">
        <v>5113</v>
      </c>
      <c r="B2694" s="9" t="s">
        <v>3088</v>
      </c>
      <c r="C2694" s="9" t="s">
        <v>50</v>
      </c>
      <c r="D2694" s="9" t="s">
        <v>65</v>
      </c>
      <c r="E2694" s="9" t="s">
        <v>27</v>
      </c>
      <c r="F2694" s="9">
        <v>611196</v>
      </c>
      <c r="G2694" s="9">
        <v>611196</v>
      </c>
      <c r="H2694" s="9">
        <v>1</v>
      </c>
      <c r="I2694" s="10"/>
    </row>
    <row r="2695" spans="1:9" x14ac:dyDescent="0.25">
      <c r="A2695" s="30" t="s">
        <v>17</v>
      </c>
      <c r="B2695" s="31"/>
      <c r="C2695" s="31"/>
      <c r="D2695" s="31"/>
      <c r="E2695" s="31"/>
      <c r="F2695" s="31"/>
      <c r="G2695" s="31"/>
      <c r="H2695" s="32"/>
    </row>
    <row r="2696" spans="1:9" ht="24" customHeight="1" x14ac:dyDescent="0.25">
      <c r="A2696" s="9">
        <v>5129</v>
      </c>
      <c r="B2696" s="9" t="s">
        <v>4576</v>
      </c>
      <c r="C2696" s="9" t="s">
        <v>2363</v>
      </c>
      <c r="D2696" s="9" t="s">
        <v>32</v>
      </c>
      <c r="E2696" s="9" t="s">
        <v>77</v>
      </c>
      <c r="F2696" s="9">
        <v>27700</v>
      </c>
      <c r="G2696" s="9">
        <f>H2696*F2696</f>
        <v>1994400</v>
      </c>
      <c r="H2696" s="9">
        <v>72</v>
      </c>
      <c r="I2696" s="10"/>
    </row>
    <row r="2697" spans="1:9" ht="24" customHeight="1" x14ac:dyDescent="0.25">
      <c r="A2697" s="9">
        <v>5129</v>
      </c>
      <c r="B2697" s="9" t="s">
        <v>4577</v>
      </c>
      <c r="C2697" s="9" t="s">
        <v>772</v>
      </c>
      <c r="D2697" s="9" t="s">
        <v>32</v>
      </c>
      <c r="E2697" s="9" t="s">
        <v>77</v>
      </c>
      <c r="F2697" s="9">
        <v>54000</v>
      </c>
      <c r="G2697" s="9">
        <f>H2697*F2697</f>
        <v>2970000</v>
      </c>
      <c r="H2697" s="9">
        <v>55</v>
      </c>
      <c r="I2697" s="10"/>
    </row>
    <row r="2698" spans="1:9" ht="15" customHeight="1" x14ac:dyDescent="0.25">
      <c r="A2698" s="21" t="s">
        <v>4565</v>
      </c>
      <c r="B2698" s="22"/>
      <c r="C2698" s="22"/>
      <c r="D2698" s="22"/>
      <c r="E2698" s="22"/>
      <c r="F2698" s="22"/>
      <c r="G2698" s="22"/>
      <c r="H2698" s="23"/>
    </row>
    <row r="2699" spans="1:9" x14ac:dyDescent="0.25">
      <c r="A2699" s="30" t="s">
        <v>17</v>
      </c>
      <c r="B2699" s="31"/>
      <c r="C2699" s="31"/>
      <c r="D2699" s="31"/>
      <c r="E2699" s="31"/>
      <c r="F2699" s="31"/>
      <c r="G2699" s="31"/>
      <c r="H2699" s="32"/>
    </row>
    <row r="2700" spans="1:9" ht="24" customHeight="1" x14ac:dyDescent="0.25">
      <c r="A2700" s="9">
        <v>4269</v>
      </c>
      <c r="B2700" s="9" t="s">
        <v>4566</v>
      </c>
      <c r="C2700" s="9" t="s">
        <v>1254</v>
      </c>
      <c r="D2700" s="9" t="s">
        <v>32</v>
      </c>
      <c r="E2700" s="9" t="s">
        <v>707</v>
      </c>
      <c r="F2700" s="9">
        <v>200</v>
      </c>
      <c r="G2700" s="9">
        <f>H2700*F2700</f>
        <v>608000</v>
      </c>
      <c r="H2700" s="9">
        <v>3040</v>
      </c>
      <c r="I2700" s="10"/>
    </row>
    <row r="2701" spans="1:9" ht="24" customHeight="1" x14ac:dyDescent="0.25">
      <c r="A2701" s="9">
        <v>4269</v>
      </c>
      <c r="B2701" s="9" t="s">
        <v>4567</v>
      </c>
      <c r="C2701" s="9" t="s">
        <v>1749</v>
      </c>
      <c r="D2701" s="9" t="s">
        <v>32</v>
      </c>
      <c r="E2701" s="9" t="s">
        <v>707</v>
      </c>
      <c r="F2701" s="9">
        <v>3500</v>
      </c>
      <c r="G2701" s="9">
        <f>H2701*F2701</f>
        <v>5390000</v>
      </c>
      <c r="H2701" s="9">
        <v>1540</v>
      </c>
      <c r="I2701" s="10"/>
    </row>
    <row r="2702" spans="1:9" ht="15" customHeight="1" x14ac:dyDescent="0.25">
      <c r="A2702" s="21" t="s">
        <v>237</v>
      </c>
      <c r="B2702" s="22"/>
      <c r="C2702" s="22"/>
      <c r="D2702" s="22"/>
      <c r="E2702" s="22"/>
      <c r="F2702" s="22"/>
      <c r="G2702" s="22"/>
      <c r="H2702" s="23"/>
    </row>
    <row r="2703" spans="1:9" x14ac:dyDescent="0.25">
      <c r="A2703" s="30" t="s">
        <v>18</v>
      </c>
      <c r="B2703" s="31"/>
      <c r="C2703" s="31"/>
      <c r="D2703" s="31"/>
      <c r="E2703" s="31"/>
      <c r="F2703" s="31"/>
      <c r="G2703" s="31"/>
      <c r="H2703" s="32"/>
    </row>
    <row r="2704" spans="1:9" ht="24" customHeight="1" x14ac:dyDescent="0.25">
      <c r="A2704" s="9" t="s">
        <v>1638</v>
      </c>
      <c r="B2704" s="9" t="s">
        <v>2059</v>
      </c>
      <c r="C2704" s="9" t="s">
        <v>239</v>
      </c>
      <c r="D2704" s="9" t="s">
        <v>32</v>
      </c>
      <c r="E2704" s="9" t="s">
        <v>27</v>
      </c>
      <c r="F2704" s="9">
        <v>700000</v>
      </c>
      <c r="G2704" s="9">
        <v>700000</v>
      </c>
      <c r="H2704" s="9">
        <v>1</v>
      </c>
      <c r="I2704" s="10"/>
    </row>
    <row r="2705" spans="1:9" ht="24" customHeight="1" x14ac:dyDescent="0.25">
      <c r="A2705" s="9" t="s">
        <v>1638</v>
      </c>
      <c r="B2705" s="9" t="s">
        <v>2060</v>
      </c>
      <c r="C2705" s="9" t="s">
        <v>239</v>
      </c>
      <c r="D2705" s="9" t="s">
        <v>32</v>
      </c>
      <c r="E2705" s="9" t="s">
        <v>27</v>
      </c>
      <c r="F2705" s="9">
        <v>300000</v>
      </c>
      <c r="G2705" s="9">
        <v>300000</v>
      </c>
      <c r="H2705" s="9">
        <v>1</v>
      </c>
      <c r="I2705" s="10"/>
    </row>
    <row r="2706" spans="1:9" ht="24" customHeight="1" x14ac:dyDescent="0.25">
      <c r="A2706" s="9" t="s">
        <v>1638</v>
      </c>
      <c r="B2706" s="9" t="s">
        <v>2061</v>
      </c>
      <c r="C2706" s="9" t="s">
        <v>239</v>
      </c>
      <c r="D2706" s="9" t="s">
        <v>32</v>
      </c>
      <c r="E2706" s="9" t="s">
        <v>27</v>
      </c>
      <c r="F2706" s="9">
        <v>700000</v>
      </c>
      <c r="G2706" s="9">
        <v>700000</v>
      </c>
      <c r="H2706" s="9">
        <v>1</v>
      </c>
      <c r="I2706" s="10"/>
    </row>
    <row r="2707" spans="1:9" ht="24" customHeight="1" x14ac:dyDescent="0.25">
      <c r="A2707" s="9" t="s">
        <v>1638</v>
      </c>
      <c r="B2707" s="9" t="s">
        <v>2062</v>
      </c>
      <c r="C2707" s="9" t="s">
        <v>239</v>
      </c>
      <c r="D2707" s="9" t="s">
        <v>32</v>
      </c>
      <c r="E2707" s="9" t="s">
        <v>27</v>
      </c>
      <c r="F2707" s="9">
        <v>100000</v>
      </c>
      <c r="G2707" s="9">
        <v>100000</v>
      </c>
      <c r="H2707" s="9">
        <v>1</v>
      </c>
      <c r="I2707" s="10"/>
    </row>
    <row r="2708" spans="1:9" ht="24" customHeight="1" x14ac:dyDescent="0.25">
      <c r="A2708" s="9" t="s">
        <v>1638</v>
      </c>
      <c r="B2708" s="9" t="s">
        <v>2063</v>
      </c>
      <c r="C2708" s="9" t="s">
        <v>239</v>
      </c>
      <c r="D2708" s="9" t="s">
        <v>32</v>
      </c>
      <c r="E2708" s="9" t="s">
        <v>27</v>
      </c>
      <c r="F2708" s="9">
        <v>100000</v>
      </c>
      <c r="G2708" s="9">
        <v>100000</v>
      </c>
      <c r="H2708" s="9">
        <v>1</v>
      </c>
      <c r="I2708" s="10"/>
    </row>
    <row r="2709" spans="1:9" ht="24" customHeight="1" x14ac:dyDescent="0.25">
      <c r="A2709" s="9" t="s">
        <v>1638</v>
      </c>
      <c r="B2709" s="9" t="s">
        <v>2064</v>
      </c>
      <c r="C2709" s="9" t="s">
        <v>239</v>
      </c>
      <c r="D2709" s="9" t="s">
        <v>32</v>
      </c>
      <c r="E2709" s="9" t="s">
        <v>27</v>
      </c>
      <c r="F2709" s="9">
        <v>700000</v>
      </c>
      <c r="G2709" s="9">
        <v>700000</v>
      </c>
      <c r="H2709" s="9">
        <v>1</v>
      </c>
      <c r="I2709" s="10"/>
    </row>
    <row r="2710" spans="1:9" ht="24" customHeight="1" x14ac:dyDescent="0.25">
      <c r="A2710" s="9" t="s">
        <v>1638</v>
      </c>
      <c r="B2710" s="9" t="s">
        <v>2065</v>
      </c>
      <c r="C2710" s="9" t="s">
        <v>239</v>
      </c>
      <c r="D2710" s="9" t="s">
        <v>32</v>
      </c>
      <c r="E2710" s="9" t="s">
        <v>27</v>
      </c>
      <c r="F2710" s="9">
        <v>100000</v>
      </c>
      <c r="G2710" s="9">
        <v>100000</v>
      </c>
      <c r="H2710" s="9">
        <v>1</v>
      </c>
      <c r="I2710" s="10"/>
    </row>
    <row r="2711" spans="1:9" ht="15" customHeight="1" x14ac:dyDescent="0.25">
      <c r="A2711" s="21" t="s">
        <v>223</v>
      </c>
      <c r="B2711" s="22"/>
      <c r="C2711" s="22"/>
      <c r="D2711" s="22"/>
      <c r="E2711" s="22"/>
      <c r="F2711" s="22"/>
      <c r="G2711" s="22"/>
      <c r="H2711" s="23"/>
    </row>
    <row r="2712" spans="1:9" x14ac:dyDescent="0.25">
      <c r="A2712" s="30" t="s">
        <v>18</v>
      </c>
      <c r="B2712" s="31"/>
      <c r="C2712" s="31"/>
      <c r="D2712" s="31"/>
      <c r="E2712" s="31"/>
      <c r="F2712" s="31"/>
      <c r="G2712" s="31"/>
      <c r="H2712" s="32"/>
    </row>
    <row r="2713" spans="1:9" ht="24" customHeight="1" x14ac:dyDescent="0.25">
      <c r="A2713" s="9">
        <v>4239</v>
      </c>
      <c r="B2713" s="9" t="s">
        <v>931</v>
      </c>
      <c r="C2713" s="9" t="s">
        <v>225</v>
      </c>
      <c r="D2713" s="9" t="s">
        <v>32</v>
      </c>
      <c r="E2713" s="9" t="s">
        <v>27</v>
      </c>
      <c r="F2713" s="9">
        <v>0</v>
      </c>
      <c r="G2713" s="9">
        <v>0</v>
      </c>
      <c r="H2713" s="9">
        <v>1</v>
      </c>
      <c r="I2713" s="10"/>
    </row>
    <row r="2714" spans="1:9" ht="24" customHeight="1" x14ac:dyDescent="0.25">
      <c r="A2714" s="9">
        <v>4239</v>
      </c>
      <c r="B2714" s="9" t="s">
        <v>932</v>
      </c>
      <c r="C2714" s="9" t="s">
        <v>225</v>
      </c>
      <c r="D2714" s="9" t="s">
        <v>32</v>
      </c>
      <c r="E2714" s="9" t="s">
        <v>27</v>
      </c>
      <c r="F2714" s="9">
        <v>0</v>
      </c>
      <c r="G2714" s="9">
        <v>0</v>
      </c>
      <c r="H2714" s="9">
        <v>1</v>
      </c>
      <c r="I2714" s="10"/>
    </row>
    <row r="2715" spans="1:9" ht="24" customHeight="1" x14ac:dyDescent="0.25">
      <c r="A2715" s="9">
        <v>4239</v>
      </c>
      <c r="B2715" s="9" t="s">
        <v>933</v>
      </c>
      <c r="C2715" s="9" t="s">
        <v>225</v>
      </c>
      <c r="D2715" s="9" t="s">
        <v>32</v>
      </c>
      <c r="E2715" s="9" t="s">
        <v>27</v>
      </c>
      <c r="F2715" s="9">
        <v>0</v>
      </c>
      <c r="G2715" s="9">
        <v>0</v>
      </c>
      <c r="H2715" s="9">
        <v>1</v>
      </c>
      <c r="I2715" s="10"/>
    </row>
    <row r="2716" spans="1:9" ht="24" customHeight="1" x14ac:dyDescent="0.25">
      <c r="A2716" s="9">
        <v>4239</v>
      </c>
      <c r="B2716" s="9" t="s">
        <v>1051</v>
      </c>
      <c r="C2716" s="9" t="s">
        <v>559</v>
      </c>
      <c r="D2716" s="9" t="s">
        <v>26</v>
      </c>
      <c r="E2716" s="9" t="s">
        <v>27</v>
      </c>
      <c r="F2716" s="9">
        <v>0</v>
      </c>
      <c r="G2716" s="9">
        <v>0</v>
      </c>
      <c r="H2716" s="9">
        <v>1</v>
      </c>
      <c r="I2716" s="10"/>
    </row>
    <row r="2717" spans="1:9" ht="24" customHeight="1" x14ac:dyDescent="0.25">
      <c r="A2717" s="9">
        <v>4239</v>
      </c>
      <c r="B2717" s="9" t="s">
        <v>1052</v>
      </c>
      <c r="C2717" s="9" t="s">
        <v>559</v>
      </c>
      <c r="D2717" s="9" t="s">
        <v>26</v>
      </c>
      <c r="E2717" s="9" t="s">
        <v>27</v>
      </c>
      <c r="F2717" s="9">
        <v>0</v>
      </c>
      <c r="G2717" s="9">
        <v>0</v>
      </c>
      <c r="H2717" s="9">
        <v>1</v>
      </c>
      <c r="I2717" s="10"/>
    </row>
    <row r="2718" spans="1:9" ht="24" customHeight="1" x14ac:dyDescent="0.25">
      <c r="A2718" s="9">
        <v>4239</v>
      </c>
      <c r="B2718" s="9" t="s">
        <v>1053</v>
      </c>
      <c r="C2718" s="9" t="s">
        <v>559</v>
      </c>
      <c r="D2718" s="9" t="s">
        <v>32</v>
      </c>
      <c r="E2718" s="9" t="s">
        <v>27</v>
      </c>
      <c r="F2718" s="9">
        <v>0</v>
      </c>
      <c r="G2718" s="9">
        <v>0</v>
      </c>
      <c r="H2718" s="9">
        <v>1</v>
      </c>
      <c r="I2718" s="10"/>
    </row>
    <row r="2719" spans="1:9" ht="24" customHeight="1" x14ac:dyDescent="0.25">
      <c r="A2719" s="9">
        <v>4239</v>
      </c>
      <c r="B2719" s="9" t="s">
        <v>1223</v>
      </c>
      <c r="C2719" s="9" t="s">
        <v>225</v>
      </c>
      <c r="D2719" s="9" t="s">
        <v>26</v>
      </c>
      <c r="E2719" s="9" t="s">
        <v>27</v>
      </c>
      <c r="F2719" s="9">
        <v>0</v>
      </c>
      <c r="G2719" s="9">
        <v>0</v>
      </c>
      <c r="H2719" s="9">
        <v>1</v>
      </c>
      <c r="I2719" s="10"/>
    </row>
    <row r="2720" spans="1:9" ht="24" customHeight="1" x14ac:dyDescent="0.25">
      <c r="A2720" s="9">
        <v>4239</v>
      </c>
      <c r="B2720" s="9" t="s">
        <v>1224</v>
      </c>
      <c r="C2720" s="9" t="s">
        <v>225</v>
      </c>
      <c r="D2720" s="9" t="s">
        <v>26</v>
      </c>
      <c r="E2720" s="9" t="s">
        <v>27</v>
      </c>
      <c r="F2720" s="9">
        <v>0</v>
      </c>
      <c r="G2720" s="9">
        <v>0</v>
      </c>
      <c r="H2720" s="9">
        <v>1</v>
      </c>
      <c r="I2720" s="10"/>
    </row>
    <row r="2721" spans="1:9" ht="24" customHeight="1" x14ac:dyDescent="0.25">
      <c r="A2721" s="9">
        <v>4239</v>
      </c>
      <c r="B2721" s="9" t="s">
        <v>1594</v>
      </c>
      <c r="C2721" s="9" t="s">
        <v>559</v>
      </c>
      <c r="D2721" s="9" t="s">
        <v>32</v>
      </c>
      <c r="E2721" s="9" t="s">
        <v>27</v>
      </c>
      <c r="F2721" s="9">
        <v>500000</v>
      </c>
      <c r="G2721" s="9">
        <v>500000</v>
      </c>
      <c r="H2721" s="9">
        <v>1</v>
      </c>
      <c r="I2721" s="10"/>
    </row>
    <row r="2722" spans="1:9" ht="24" customHeight="1" x14ac:dyDescent="0.25">
      <c r="A2722" s="9">
        <v>4239</v>
      </c>
      <c r="B2722" s="9" t="s">
        <v>1595</v>
      </c>
      <c r="C2722" s="9" t="s">
        <v>225</v>
      </c>
      <c r="D2722" s="9" t="s">
        <v>26</v>
      </c>
      <c r="E2722" s="9" t="s">
        <v>27</v>
      </c>
      <c r="F2722" s="9">
        <v>700000</v>
      </c>
      <c r="G2722" s="9">
        <v>700000</v>
      </c>
      <c r="H2722" s="9">
        <v>1</v>
      </c>
      <c r="I2722" s="10"/>
    </row>
    <row r="2723" spans="1:9" ht="24" customHeight="1" x14ac:dyDescent="0.25">
      <c r="A2723" s="9">
        <v>4239</v>
      </c>
      <c r="B2723" s="9" t="s">
        <v>1596</v>
      </c>
      <c r="C2723" s="9" t="s">
        <v>225</v>
      </c>
      <c r="D2723" s="9" t="s">
        <v>26</v>
      </c>
      <c r="E2723" s="9" t="s">
        <v>27</v>
      </c>
      <c r="F2723" s="9">
        <v>500000</v>
      </c>
      <c r="G2723" s="9">
        <v>500000</v>
      </c>
      <c r="H2723" s="9">
        <v>1</v>
      </c>
      <c r="I2723" s="10"/>
    </row>
    <row r="2724" spans="1:9" ht="24" customHeight="1" x14ac:dyDescent="0.25">
      <c r="A2724" s="9">
        <v>4239</v>
      </c>
      <c r="B2724" s="9" t="s">
        <v>1777</v>
      </c>
      <c r="C2724" s="9" t="s">
        <v>559</v>
      </c>
      <c r="D2724" s="9" t="s">
        <v>26</v>
      </c>
      <c r="E2724" s="9" t="s">
        <v>27</v>
      </c>
      <c r="F2724" s="9">
        <v>700000</v>
      </c>
      <c r="G2724" s="9">
        <v>700000</v>
      </c>
      <c r="H2724" s="9">
        <v>1</v>
      </c>
      <c r="I2724" s="10"/>
    </row>
    <row r="2725" spans="1:9" ht="24" customHeight="1" x14ac:dyDescent="0.25">
      <c r="A2725" s="9">
        <v>4239</v>
      </c>
      <c r="B2725" s="9" t="s">
        <v>1778</v>
      </c>
      <c r="C2725" s="9" t="s">
        <v>559</v>
      </c>
      <c r="D2725" s="9" t="s">
        <v>26</v>
      </c>
      <c r="E2725" s="9" t="s">
        <v>27</v>
      </c>
      <c r="F2725" s="9">
        <v>500000</v>
      </c>
      <c r="G2725" s="9">
        <v>500000</v>
      </c>
      <c r="H2725" s="9">
        <v>1</v>
      </c>
      <c r="I2725" s="10"/>
    </row>
    <row r="2726" spans="1:9" ht="24" customHeight="1" x14ac:dyDescent="0.25">
      <c r="A2726" s="9">
        <v>4239</v>
      </c>
      <c r="B2726" s="9" t="s">
        <v>3747</v>
      </c>
      <c r="C2726" s="9" t="s">
        <v>225</v>
      </c>
      <c r="D2726" s="9" t="s">
        <v>26</v>
      </c>
      <c r="E2726" s="9" t="s">
        <v>27</v>
      </c>
      <c r="F2726" s="9">
        <v>500000</v>
      </c>
      <c r="G2726" s="9">
        <v>500000</v>
      </c>
      <c r="H2726" s="9">
        <v>1</v>
      </c>
      <c r="I2726" s="10"/>
    </row>
    <row r="2727" spans="1:9" ht="24" customHeight="1" x14ac:dyDescent="0.25">
      <c r="A2727" s="9">
        <v>4239</v>
      </c>
      <c r="B2727" s="9" t="s">
        <v>3948</v>
      </c>
      <c r="C2727" s="9" t="s">
        <v>225</v>
      </c>
      <c r="D2727" s="9" t="s">
        <v>26</v>
      </c>
      <c r="E2727" s="9" t="s">
        <v>27</v>
      </c>
      <c r="F2727" s="9">
        <v>3000000</v>
      </c>
      <c r="G2727" s="9">
        <v>3000000</v>
      </c>
      <c r="H2727" s="9">
        <v>1</v>
      </c>
      <c r="I2727" s="10"/>
    </row>
    <row r="2728" spans="1:9" ht="24" customHeight="1" x14ac:dyDescent="0.25">
      <c r="A2728" s="9">
        <v>4239</v>
      </c>
      <c r="B2728" s="9" t="s">
        <v>5375</v>
      </c>
      <c r="C2728" s="9" t="s">
        <v>225</v>
      </c>
      <c r="D2728" s="9" t="s">
        <v>26</v>
      </c>
      <c r="E2728" s="9" t="s">
        <v>27</v>
      </c>
      <c r="F2728" s="9">
        <v>6000000</v>
      </c>
      <c r="G2728" s="9">
        <v>6000000</v>
      </c>
      <c r="H2728" s="9">
        <v>1</v>
      </c>
      <c r="I2728" s="10"/>
    </row>
    <row r="2729" spans="1:9" ht="15" customHeight="1" x14ac:dyDescent="0.25">
      <c r="A2729" s="21" t="s">
        <v>746</v>
      </c>
      <c r="B2729" s="22"/>
      <c r="C2729" s="22"/>
      <c r="D2729" s="22"/>
      <c r="E2729" s="22"/>
      <c r="F2729" s="22"/>
      <c r="G2729" s="22"/>
      <c r="H2729" s="23"/>
    </row>
    <row r="2730" spans="1:9" x14ac:dyDescent="0.25">
      <c r="A2730" s="30" t="s">
        <v>18</v>
      </c>
      <c r="B2730" s="31"/>
      <c r="C2730" s="31"/>
      <c r="D2730" s="31"/>
      <c r="E2730" s="31"/>
      <c r="F2730" s="31"/>
      <c r="G2730" s="31"/>
      <c r="H2730" s="32"/>
    </row>
    <row r="2731" spans="1:9" ht="24" customHeight="1" x14ac:dyDescent="0.25">
      <c r="A2731" s="9">
        <v>4239</v>
      </c>
      <c r="B2731" s="9" t="s">
        <v>747</v>
      </c>
      <c r="C2731" s="9" t="s">
        <v>98</v>
      </c>
      <c r="D2731" s="9" t="s">
        <v>26</v>
      </c>
      <c r="E2731" s="9" t="s">
        <v>27</v>
      </c>
      <c r="F2731" s="9">
        <v>546000</v>
      </c>
      <c r="G2731" s="9">
        <v>546000</v>
      </c>
      <c r="H2731" s="9">
        <v>1</v>
      </c>
      <c r="I2731" s="10"/>
    </row>
    <row r="2732" spans="1:9" ht="15" customHeight="1" x14ac:dyDescent="0.25">
      <c r="A2732" s="21" t="s">
        <v>2765</v>
      </c>
      <c r="B2732" s="22"/>
      <c r="C2732" s="22"/>
      <c r="D2732" s="22"/>
      <c r="E2732" s="22"/>
      <c r="F2732" s="22"/>
      <c r="G2732" s="22"/>
      <c r="H2732" s="23"/>
    </row>
    <row r="2733" spans="1:9" x14ac:dyDescent="0.25">
      <c r="A2733" s="30" t="s">
        <v>18</v>
      </c>
      <c r="B2733" s="31"/>
      <c r="C2733" s="31"/>
      <c r="D2733" s="31"/>
      <c r="E2733" s="31"/>
      <c r="F2733" s="31"/>
      <c r="G2733" s="31"/>
      <c r="H2733" s="32"/>
    </row>
    <row r="2734" spans="1:9" ht="24" customHeight="1" x14ac:dyDescent="0.25">
      <c r="A2734" s="9">
        <v>4239</v>
      </c>
      <c r="B2734" s="9" t="s">
        <v>4450</v>
      </c>
      <c r="C2734" s="9" t="s">
        <v>559</v>
      </c>
      <c r="D2734" s="9" t="s">
        <v>32</v>
      </c>
      <c r="E2734" s="9" t="s">
        <v>27</v>
      </c>
      <c r="F2734" s="9">
        <v>1200000</v>
      </c>
      <c r="G2734" s="9">
        <v>1200000</v>
      </c>
      <c r="H2734" s="9">
        <v>1</v>
      </c>
      <c r="I2734" s="10"/>
    </row>
    <row r="2735" spans="1:9" ht="24" customHeight="1" x14ac:dyDescent="0.25">
      <c r="A2735" s="9">
        <v>4239</v>
      </c>
      <c r="B2735" s="9" t="s">
        <v>4941</v>
      </c>
      <c r="C2735" s="9" t="s">
        <v>225</v>
      </c>
      <c r="D2735" s="9" t="s">
        <v>26</v>
      </c>
      <c r="E2735" s="9" t="s">
        <v>27</v>
      </c>
      <c r="F2735" s="9">
        <v>700000</v>
      </c>
      <c r="G2735" s="9">
        <v>700000</v>
      </c>
      <c r="H2735" s="9">
        <v>1</v>
      </c>
      <c r="I2735" s="10"/>
    </row>
    <row r="2736" spans="1:9" ht="24" customHeight="1" x14ac:dyDescent="0.25">
      <c r="A2736" s="9">
        <v>4239</v>
      </c>
      <c r="B2736" s="9" t="s">
        <v>4942</v>
      </c>
      <c r="C2736" s="9" t="s">
        <v>225</v>
      </c>
      <c r="D2736" s="9" t="s">
        <v>26</v>
      </c>
      <c r="E2736" s="9" t="s">
        <v>27</v>
      </c>
      <c r="F2736" s="9">
        <v>450000</v>
      </c>
      <c r="G2736" s="9">
        <v>450000</v>
      </c>
      <c r="H2736" s="9">
        <v>1</v>
      </c>
      <c r="I2736" s="10"/>
    </row>
    <row r="2737" spans="1:9" x14ac:dyDescent="0.25">
      <c r="A2737" s="30" t="s">
        <v>17</v>
      </c>
      <c r="B2737" s="31"/>
      <c r="C2737" s="31"/>
      <c r="D2737" s="31"/>
      <c r="E2737" s="31"/>
      <c r="F2737" s="31"/>
      <c r="G2737" s="31"/>
      <c r="H2737" s="32"/>
    </row>
    <row r="2738" spans="1:9" ht="24" customHeight="1" x14ac:dyDescent="0.25">
      <c r="A2738" s="9">
        <v>4261</v>
      </c>
      <c r="B2738" s="9" t="s">
        <v>4719</v>
      </c>
      <c r="C2738" s="9" t="s">
        <v>1965</v>
      </c>
      <c r="D2738" s="9" t="s">
        <v>32</v>
      </c>
      <c r="E2738" s="9" t="s">
        <v>77</v>
      </c>
      <c r="F2738" s="9">
        <v>15000</v>
      </c>
      <c r="G2738" s="9">
        <v>1650000</v>
      </c>
      <c r="H2738" s="9">
        <v>110</v>
      </c>
      <c r="I2738" s="10"/>
    </row>
    <row r="2739" spans="1:9" ht="24" customHeight="1" x14ac:dyDescent="0.25">
      <c r="A2739" s="9">
        <v>4239</v>
      </c>
      <c r="B2739" s="9" t="s">
        <v>4879</v>
      </c>
      <c r="C2739" s="9" t="s">
        <v>3278</v>
      </c>
      <c r="D2739" s="9" t="s">
        <v>32</v>
      </c>
      <c r="E2739" s="9" t="s">
        <v>1277</v>
      </c>
      <c r="F2739" s="9">
        <v>17000</v>
      </c>
      <c r="G2739" s="9">
        <f>H2739*F2739</f>
        <v>1700000</v>
      </c>
      <c r="H2739" s="9">
        <v>100</v>
      </c>
      <c r="I2739" s="10"/>
    </row>
    <row r="2740" spans="1:9" ht="15" customHeight="1" x14ac:dyDescent="0.25">
      <c r="A2740" s="21" t="s">
        <v>744</v>
      </c>
      <c r="B2740" s="22"/>
      <c r="C2740" s="22"/>
      <c r="D2740" s="22"/>
      <c r="E2740" s="22"/>
      <c r="F2740" s="22"/>
      <c r="G2740" s="22"/>
      <c r="H2740" s="23"/>
    </row>
    <row r="2741" spans="1:9" x14ac:dyDescent="0.25">
      <c r="A2741" s="30" t="s">
        <v>18</v>
      </c>
      <c r="B2741" s="31"/>
      <c r="C2741" s="31"/>
      <c r="D2741" s="31"/>
      <c r="E2741" s="31"/>
      <c r="F2741" s="31"/>
      <c r="G2741" s="31"/>
      <c r="H2741" s="32"/>
    </row>
    <row r="2742" spans="1:9" ht="24" customHeight="1" x14ac:dyDescent="0.25">
      <c r="A2742" s="9">
        <v>4239</v>
      </c>
      <c r="B2742" s="9" t="s">
        <v>745</v>
      </c>
      <c r="C2742" s="9" t="s">
        <v>98</v>
      </c>
      <c r="D2742" s="9" t="s">
        <v>26</v>
      </c>
      <c r="E2742" s="9" t="s">
        <v>27</v>
      </c>
      <c r="F2742" s="9">
        <v>546000</v>
      </c>
      <c r="G2742" s="9">
        <v>546000</v>
      </c>
      <c r="H2742" s="9">
        <v>1</v>
      </c>
      <c r="I2742" s="10"/>
    </row>
    <row r="2743" spans="1:9" ht="15" customHeight="1" x14ac:dyDescent="0.25">
      <c r="A2743" s="21" t="s">
        <v>3042</v>
      </c>
      <c r="B2743" s="22"/>
      <c r="C2743" s="22"/>
      <c r="D2743" s="22"/>
      <c r="E2743" s="22"/>
      <c r="F2743" s="22"/>
      <c r="G2743" s="22"/>
      <c r="H2743" s="23"/>
    </row>
    <row r="2744" spans="1:9" x14ac:dyDescent="0.25">
      <c r="A2744" s="30" t="s">
        <v>17</v>
      </c>
      <c r="B2744" s="31"/>
      <c r="C2744" s="31"/>
      <c r="D2744" s="31"/>
      <c r="E2744" s="31"/>
      <c r="F2744" s="31"/>
      <c r="G2744" s="31"/>
      <c r="H2744" s="32"/>
    </row>
    <row r="2745" spans="1:9" ht="24" customHeight="1" x14ac:dyDescent="0.25">
      <c r="A2745" s="9">
        <v>4267</v>
      </c>
      <c r="B2745" s="9" t="s">
        <v>3043</v>
      </c>
      <c r="C2745" s="9" t="s">
        <v>1502</v>
      </c>
      <c r="D2745" s="9" t="s">
        <v>65</v>
      </c>
      <c r="E2745" s="9" t="s">
        <v>27</v>
      </c>
      <c r="F2745" s="9">
        <v>1295000</v>
      </c>
      <c r="G2745" s="9">
        <v>1295000</v>
      </c>
      <c r="H2745" s="9" t="s">
        <v>83</v>
      </c>
      <c r="I2745" s="10"/>
    </row>
    <row r="2746" spans="1:9" ht="24" customHeight="1" x14ac:dyDescent="0.25">
      <c r="A2746" s="9">
        <v>4267</v>
      </c>
      <c r="B2746" s="9" t="s">
        <v>3044</v>
      </c>
      <c r="C2746" s="9" t="s">
        <v>2043</v>
      </c>
      <c r="D2746" s="9" t="s">
        <v>65</v>
      </c>
      <c r="E2746" s="9" t="s">
        <v>77</v>
      </c>
      <c r="F2746" s="9">
        <v>11300</v>
      </c>
      <c r="G2746" s="9">
        <v>11300</v>
      </c>
      <c r="H2746" s="9">
        <v>350</v>
      </c>
      <c r="I2746" s="10"/>
    </row>
    <row r="2747" spans="1:9" ht="15" customHeight="1" x14ac:dyDescent="0.25">
      <c r="A2747" s="21" t="s">
        <v>3212</v>
      </c>
      <c r="B2747" s="22"/>
      <c r="C2747" s="22"/>
      <c r="D2747" s="22"/>
      <c r="E2747" s="22"/>
      <c r="F2747" s="22"/>
      <c r="G2747" s="22"/>
      <c r="H2747" s="23"/>
    </row>
    <row r="2748" spans="1:9" x14ac:dyDescent="0.25">
      <c r="A2748" s="30" t="s">
        <v>18</v>
      </c>
      <c r="B2748" s="31"/>
      <c r="C2748" s="31"/>
      <c r="D2748" s="31"/>
      <c r="E2748" s="31"/>
      <c r="F2748" s="31"/>
      <c r="G2748" s="31"/>
      <c r="H2748" s="32"/>
    </row>
    <row r="2749" spans="1:9" ht="24" customHeight="1" x14ac:dyDescent="0.25">
      <c r="A2749" s="9">
        <v>4239</v>
      </c>
      <c r="B2749" s="9" t="s">
        <v>3213</v>
      </c>
      <c r="C2749" s="9" t="s">
        <v>559</v>
      </c>
      <c r="D2749" s="9" t="s">
        <v>32</v>
      </c>
      <c r="E2749" s="9" t="s">
        <v>27</v>
      </c>
      <c r="F2749" s="9">
        <v>600000</v>
      </c>
      <c r="G2749" s="9">
        <v>600000</v>
      </c>
      <c r="H2749" s="9" t="s">
        <v>83</v>
      </c>
      <c r="I2749" s="10"/>
    </row>
    <row r="2750" spans="1:9" ht="24" customHeight="1" x14ac:dyDescent="0.25">
      <c r="A2750" s="9">
        <v>4239</v>
      </c>
      <c r="B2750" s="9" t="s">
        <v>3214</v>
      </c>
      <c r="C2750" s="9" t="s">
        <v>559</v>
      </c>
      <c r="D2750" s="9" t="s">
        <v>32</v>
      </c>
      <c r="E2750" s="9" t="s">
        <v>27</v>
      </c>
      <c r="F2750" s="9">
        <v>350000</v>
      </c>
      <c r="G2750" s="9">
        <v>350000</v>
      </c>
      <c r="H2750" s="9" t="s">
        <v>83</v>
      </c>
      <c r="I2750" s="10"/>
    </row>
    <row r="2751" spans="1:9" ht="24" customHeight="1" x14ac:dyDescent="0.25">
      <c r="A2751" s="9">
        <v>4239</v>
      </c>
      <c r="B2751" s="9" t="s">
        <v>3215</v>
      </c>
      <c r="C2751" s="9" t="s">
        <v>559</v>
      </c>
      <c r="D2751" s="9" t="s">
        <v>32</v>
      </c>
      <c r="E2751" s="9" t="s">
        <v>27</v>
      </c>
      <c r="F2751" s="9">
        <v>450000</v>
      </c>
      <c r="G2751" s="9">
        <v>450000</v>
      </c>
      <c r="H2751" s="9" t="s">
        <v>83</v>
      </c>
      <c r="I2751" s="10"/>
    </row>
    <row r="2752" spans="1:9" ht="24" customHeight="1" x14ac:dyDescent="0.25">
      <c r="A2752" s="9">
        <v>4239</v>
      </c>
      <c r="B2752" s="9" t="s">
        <v>3216</v>
      </c>
      <c r="C2752" s="9" t="s">
        <v>559</v>
      </c>
      <c r="D2752" s="9" t="s">
        <v>32</v>
      </c>
      <c r="E2752" s="9" t="s">
        <v>27</v>
      </c>
      <c r="F2752" s="9">
        <v>700000</v>
      </c>
      <c r="G2752" s="9">
        <v>700000</v>
      </c>
      <c r="H2752" s="9" t="s">
        <v>83</v>
      </c>
      <c r="I2752" s="10"/>
    </row>
    <row r="2753" spans="1:9" ht="24" customHeight="1" x14ac:dyDescent="0.25">
      <c r="A2753" s="9">
        <v>4239</v>
      </c>
      <c r="B2753" s="9" t="s">
        <v>3217</v>
      </c>
      <c r="C2753" s="9" t="s">
        <v>559</v>
      </c>
      <c r="D2753" s="9" t="s">
        <v>32</v>
      </c>
      <c r="E2753" s="9" t="s">
        <v>27</v>
      </c>
      <c r="F2753" s="9">
        <v>630000</v>
      </c>
      <c r="G2753" s="9">
        <v>630000</v>
      </c>
      <c r="H2753" s="9" t="s">
        <v>83</v>
      </c>
      <c r="I2753" s="10"/>
    </row>
    <row r="2754" spans="1:9" ht="15" customHeight="1" x14ac:dyDescent="0.25">
      <c r="A2754" s="33" t="s">
        <v>136</v>
      </c>
      <c r="B2754" s="34"/>
      <c r="C2754" s="34"/>
      <c r="D2754" s="34"/>
      <c r="E2754" s="34"/>
      <c r="F2754" s="34"/>
      <c r="G2754" s="34"/>
      <c r="H2754" s="35"/>
    </row>
    <row r="2755" spans="1:9" ht="15" customHeight="1" x14ac:dyDescent="0.25">
      <c r="A2755" s="21" t="s">
        <v>7</v>
      </c>
      <c r="B2755" s="22"/>
      <c r="C2755" s="22"/>
      <c r="D2755" s="22"/>
      <c r="E2755" s="22"/>
      <c r="F2755" s="22"/>
      <c r="G2755" s="22"/>
      <c r="H2755" s="23"/>
    </row>
    <row r="2756" spans="1:9" x14ac:dyDescent="0.25">
      <c r="A2756" s="30" t="s">
        <v>17</v>
      </c>
      <c r="B2756" s="31"/>
      <c r="C2756" s="31"/>
      <c r="D2756" s="31"/>
      <c r="E2756" s="31"/>
      <c r="F2756" s="31"/>
      <c r="G2756" s="31"/>
      <c r="H2756" s="32"/>
    </row>
    <row r="2757" spans="1:9" ht="24" customHeight="1" x14ac:dyDescent="0.25">
      <c r="A2757" s="9">
        <v>4264</v>
      </c>
      <c r="B2757" s="9" t="s">
        <v>212</v>
      </c>
      <c r="C2757" s="9" t="s">
        <v>37</v>
      </c>
      <c r="D2757" s="9" t="s">
        <v>32</v>
      </c>
      <c r="E2757" s="9" t="s">
        <v>33</v>
      </c>
      <c r="F2757" s="9">
        <v>0</v>
      </c>
      <c r="G2757" s="9">
        <v>0</v>
      </c>
      <c r="H2757" s="9">
        <v>12140</v>
      </c>
      <c r="I2757" s="10"/>
    </row>
    <row r="2758" spans="1:9" ht="24" customHeight="1" x14ac:dyDescent="0.25">
      <c r="A2758" s="9">
        <v>4267</v>
      </c>
      <c r="B2758" s="9" t="s">
        <v>213</v>
      </c>
      <c r="C2758" s="9" t="s">
        <v>35</v>
      </c>
      <c r="D2758" s="9" t="s">
        <v>32</v>
      </c>
      <c r="E2758" s="9" t="s">
        <v>33</v>
      </c>
      <c r="F2758" s="9">
        <v>0</v>
      </c>
      <c r="G2758" s="9">
        <v>0</v>
      </c>
      <c r="H2758" s="9">
        <v>80</v>
      </c>
      <c r="I2758" s="10"/>
    </row>
    <row r="2759" spans="1:9" ht="24" customHeight="1" x14ac:dyDescent="0.25">
      <c r="A2759" s="9">
        <v>4267</v>
      </c>
      <c r="B2759" s="9" t="s">
        <v>214</v>
      </c>
      <c r="C2759" s="9" t="s">
        <v>35</v>
      </c>
      <c r="D2759" s="9" t="s">
        <v>32</v>
      </c>
      <c r="E2759" s="9" t="s">
        <v>33</v>
      </c>
      <c r="F2759" s="9">
        <v>57.7</v>
      </c>
      <c r="G2759" s="9">
        <f>H2759*F2759</f>
        <v>490450</v>
      </c>
      <c r="H2759" s="9">
        <v>8500</v>
      </c>
      <c r="I2759" s="10"/>
    </row>
    <row r="2760" spans="1:9" ht="24" customHeight="1" x14ac:dyDescent="0.25">
      <c r="A2760" s="9">
        <v>4261</v>
      </c>
      <c r="B2760" s="9" t="s">
        <v>1611</v>
      </c>
      <c r="C2760" s="9" t="s">
        <v>1321</v>
      </c>
      <c r="D2760" s="9" t="s">
        <v>32</v>
      </c>
      <c r="E2760" s="9" t="s">
        <v>1277</v>
      </c>
      <c r="F2760" s="9">
        <v>24000</v>
      </c>
      <c r="G2760" s="9">
        <f>H2760*F2760</f>
        <v>864000</v>
      </c>
      <c r="H2760" s="9">
        <v>36</v>
      </c>
      <c r="I2760" s="10"/>
    </row>
    <row r="2761" spans="1:9" ht="24" customHeight="1" x14ac:dyDescent="0.25">
      <c r="A2761" s="9">
        <v>4261</v>
      </c>
      <c r="B2761" s="9" t="s">
        <v>2593</v>
      </c>
      <c r="C2761" s="9" t="s">
        <v>1417</v>
      </c>
      <c r="D2761" s="9" t="s">
        <v>32</v>
      </c>
      <c r="E2761" s="9" t="s">
        <v>77</v>
      </c>
      <c r="F2761" s="9">
        <v>120</v>
      </c>
      <c r="G2761" s="9">
        <f t="shared" ref="G2761:G2788" si="58">H2761*F2761</f>
        <v>42000</v>
      </c>
      <c r="H2761" s="9">
        <v>350</v>
      </c>
      <c r="I2761" s="10"/>
    </row>
    <row r="2762" spans="1:9" ht="24" customHeight="1" x14ac:dyDescent="0.25">
      <c r="A2762" s="9">
        <v>4261</v>
      </c>
      <c r="B2762" s="9" t="s">
        <v>2594</v>
      </c>
      <c r="C2762" s="9" t="s">
        <v>1448</v>
      </c>
      <c r="D2762" s="9" t="s">
        <v>32</v>
      </c>
      <c r="E2762" s="9" t="s">
        <v>77</v>
      </c>
      <c r="F2762" s="9">
        <v>3000</v>
      </c>
      <c r="G2762" s="9">
        <f t="shared" si="58"/>
        <v>24000</v>
      </c>
      <c r="H2762" s="9">
        <v>8</v>
      </c>
      <c r="I2762" s="10"/>
    </row>
    <row r="2763" spans="1:9" ht="24" customHeight="1" x14ac:dyDescent="0.25">
      <c r="A2763" s="9">
        <v>4261</v>
      </c>
      <c r="B2763" s="9" t="s">
        <v>2595</v>
      </c>
      <c r="C2763" s="9" t="s">
        <v>848</v>
      </c>
      <c r="D2763" s="9" t="s">
        <v>32</v>
      </c>
      <c r="E2763" s="9" t="s">
        <v>77</v>
      </c>
      <c r="F2763" s="9">
        <v>60</v>
      </c>
      <c r="G2763" s="9">
        <f t="shared" si="58"/>
        <v>4200</v>
      </c>
      <c r="H2763" s="9">
        <v>70</v>
      </c>
      <c r="I2763" s="10"/>
    </row>
    <row r="2764" spans="1:9" ht="24" customHeight="1" x14ac:dyDescent="0.25">
      <c r="A2764" s="9">
        <v>4261</v>
      </c>
      <c r="B2764" s="9" t="s">
        <v>2596</v>
      </c>
      <c r="C2764" s="9" t="s">
        <v>866</v>
      </c>
      <c r="D2764" s="9" t="s">
        <v>32</v>
      </c>
      <c r="E2764" s="9" t="s">
        <v>77</v>
      </c>
      <c r="F2764" s="9">
        <v>1500</v>
      </c>
      <c r="G2764" s="9">
        <f t="shared" si="58"/>
        <v>22500</v>
      </c>
      <c r="H2764" s="9">
        <v>15</v>
      </c>
      <c r="I2764" s="10"/>
    </row>
    <row r="2765" spans="1:9" ht="24" customHeight="1" x14ac:dyDescent="0.25">
      <c r="A2765" s="9">
        <v>4261</v>
      </c>
      <c r="B2765" s="9" t="s">
        <v>2597</v>
      </c>
      <c r="C2765" s="9" t="s">
        <v>1410</v>
      </c>
      <c r="D2765" s="9" t="s">
        <v>32</v>
      </c>
      <c r="E2765" s="9" t="s">
        <v>907</v>
      </c>
      <c r="F2765" s="9">
        <v>100</v>
      </c>
      <c r="G2765" s="9">
        <f t="shared" si="58"/>
        <v>10000</v>
      </c>
      <c r="H2765" s="9">
        <v>100</v>
      </c>
      <c r="I2765" s="10"/>
    </row>
    <row r="2766" spans="1:9" ht="24" customHeight="1" x14ac:dyDescent="0.25">
      <c r="A2766" s="9">
        <v>4261</v>
      </c>
      <c r="B2766" s="9" t="s">
        <v>2598</v>
      </c>
      <c r="C2766" s="9" t="s">
        <v>1422</v>
      </c>
      <c r="D2766" s="9" t="s">
        <v>32</v>
      </c>
      <c r="E2766" s="9" t="s">
        <v>77</v>
      </c>
      <c r="F2766" s="9">
        <v>80</v>
      </c>
      <c r="G2766" s="9">
        <f t="shared" si="58"/>
        <v>5600</v>
      </c>
      <c r="H2766" s="9">
        <v>70</v>
      </c>
      <c r="I2766" s="10"/>
    </row>
    <row r="2767" spans="1:9" ht="24" customHeight="1" x14ac:dyDescent="0.25">
      <c r="A2767" s="9">
        <v>4261</v>
      </c>
      <c r="B2767" s="9" t="s">
        <v>2599</v>
      </c>
      <c r="C2767" s="9" t="s">
        <v>1813</v>
      </c>
      <c r="D2767" s="9" t="s">
        <v>32</v>
      </c>
      <c r="E2767" s="9" t="s">
        <v>77</v>
      </c>
      <c r="F2767" s="9">
        <v>150</v>
      </c>
      <c r="G2767" s="9">
        <f t="shared" si="58"/>
        <v>3750</v>
      </c>
      <c r="H2767" s="9">
        <v>25</v>
      </c>
      <c r="I2767" s="10"/>
    </row>
    <row r="2768" spans="1:9" ht="24" customHeight="1" x14ac:dyDescent="0.25">
      <c r="A2768" s="9">
        <v>4261</v>
      </c>
      <c r="B2768" s="9" t="s">
        <v>2600</v>
      </c>
      <c r="C2768" s="9" t="s">
        <v>1817</v>
      </c>
      <c r="D2768" s="9" t="s">
        <v>32</v>
      </c>
      <c r="E2768" s="9" t="s">
        <v>77</v>
      </c>
      <c r="F2768" s="9">
        <v>250</v>
      </c>
      <c r="G2768" s="9">
        <f t="shared" si="58"/>
        <v>6250</v>
      </c>
      <c r="H2768" s="9">
        <v>25</v>
      </c>
      <c r="I2768" s="10"/>
    </row>
    <row r="2769" spans="1:9" ht="24" customHeight="1" x14ac:dyDescent="0.25">
      <c r="A2769" s="9">
        <v>4261</v>
      </c>
      <c r="B2769" s="9" t="s">
        <v>2601</v>
      </c>
      <c r="C2769" s="9" t="s">
        <v>850</v>
      </c>
      <c r="D2769" s="9" t="s">
        <v>32</v>
      </c>
      <c r="E2769" s="9" t="s">
        <v>77</v>
      </c>
      <c r="F2769" s="9">
        <v>150</v>
      </c>
      <c r="G2769" s="9">
        <f t="shared" si="58"/>
        <v>9000</v>
      </c>
      <c r="H2769" s="9">
        <v>60</v>
      </c>
      <c r="I2769" s="10"/>
    </row>
    <row r="2770" spans="1:9" ht="24" customHeight="1" x14ac:dyDescent="0.25">
      <c r="A2770" s="9">
        <v>4261</v>
      </c>
      <c r="B2770" s="9" t="s">
        <v>2602</v>
      </c>
      <c r="C2770" s="9" t="s">
        <v>1483</v>
      </c>
      <c r="D2770" s="9" t="s">
        <v>32</v>
      </c>
      <c r="E2770" s="9" t="s">
        <v>77</v>
      </c>
      <c r="F2770" s="9">
        <v>3200</v>
      </c>
      <c r="G2770" s="9">
        <f t="shared" si="58"/>
        <v>6400</v>
      </c>
      <c r="H2770" s="9">
        <v>2</v>
      </c>
      <c r="I2770" s="10"/>
    </row>
    <row r="2771" spans="1:9" ht="24" customHeight="1" x14ac:dyDescent="0.25">
      <c r="A2771" s="9">
        <v>4261</v>
      </c>
      <c r="B2771" s="9" t="s">
        <v>2603</v>
      </c>
      <c r="C2771" s="9" t="s">
        <v>877</v>
      </c>
      <c r="D2771" s="9" t="s">
        <v>32</v>
      </c>
      <c r="E2771" s="9" t="s">
        <v>77</v>
      </c>
      <c r="F2771" s="9">
        <v>15</v>
      </c>
      <c r="G2771" s="9">
        <f t="shared" si="58"/>
        <v>3000</v>
      </c>
      <c r="H2771" s="9">
        <v>200</v>
      </c>
      <c r="I2771" s="10"/>
    </row>
    <row r="2772" spans="1:9" ht="24" customHeight="1" x14ac:dyDescent="0.25">
      <c r="A2772" s="9">
        <v>4261</v>
      </c>
      <c r="B2772" s="9" t="s">
        <v>2604</v>
      </c>
      <c r="C2772" s="9" t="s">
        <v>1485</v>
      </c>
      <c r="D2772" s="9" t="s">
        <v>32</v>
      </c>
      <c r="E2772" s="9" t="s">
        <v>77</v>
      </c>
      <c r="F2772" s="9">
        <v>140</v>
      </c>
      <c r="G2772" s="9">
        <f t="shared" si="58"/>
        <v>11200</v>
      </c>
      <c r="H2772" s="9">
        <v>80</v>
      </c>
      <c r="I2772" s="10"/>
    </row>
    <row r="2773" spans="1:9" ht="24" customHeight="1" x14ac:dyDescent="0.25">
      <c r="A2773" s="9">
        <v>4261</v>
      </c>
      <c r="B2773" s="9" t="s">
        <v>2605</v>
      </c>
      <c r="C2773" s="9" t="s">
        <v>1431</v>
      </c>
      <c r="D2773" s="9" t="s">
        <v>32</v>
      </c>
      <c r="E2773" s="9" t="s">
        <v>77</v>
      </c>
      <c r="F2773" s="9">
        <v>600</v>
      </c>
      <c r="G2773" s="9">
        <f t="shared" si="58"/>
        <v>15000</v>
      </c>
      <c r="H2773" s="9">
        <v>25</v>
      </c>
      <c r="I2773" s="10"/>
    </row>
    <row r="2774" spans="1:9" ht="24" customHeight="1" x14ac:dyDescent="0.25">
      <c r="A2774" s="9">
        <v>4261</v>
      </c>
      <c r="B2774" s="9" t="s">
        <v>2606</v>
      </c>
      <c r="C2774" s="9" t="s">
        <v>412</v>
      </c>
      <c r="D2774" s="9" t="s">
        <v>32</v>
      </c>
      <c r="E2774" s="9" t="s">
        <v>77</v>
      </c>
      <c r="F2774" s="9">
        <v>700</v>
      </c>
      <c r="G2774" s="9">
        <f t="shared" si="58"/>
        <v>70000</v>
      </c>
      <c r="H2774" s="9">
        <v>100</v>
      </c>
      <c r="I2774" s="10"/>
    </row>
    <row r="2775" spans="1:9" ht="24" customHeight="1" x14ac:dyDescent="0.25">
      <c r="A2775" s="9">
        <v>4261</v>
      </c>
      <c r="B2775" s="9" t="s">
        <v>2607</v>
      </c>
      <c r="C2775" s="9" t="s">
        <v>1454</v>
      </c>
      <c r="D2775" s="9" t="s">
        <v>32</v>
      </c>
      <c r="E2775" s="9" t="s">
        <v>77</v>
      </c>
      <c r="F2775" s="9">
        <v>2600</v>
      </c>
      <c r="G2775" s="9">
        <f t="shared" si="58"/>
        <v>26000</v>
      </c>
      <c r="H2775" s="9">
        <v>10</v>
      </c>
      <c r="I2775" s="10"/>
    </row>
    <row r="2776" spans="1:9" ht="24" customHeight="1" x14ac:dyDescent="0.25">
      <c r="A2776" s="9">
        <v>4261</v>
      </c>
      <c r="B2776" s="9" t="s">
        <v>2608</v>
      </c>
      <c r="C2776" s="9" t="s">
        <v>846</v>
      </c>
      <c r="D2776" s="9" t="s">
        <v>32</v>
      </c>
      <c r="E2776" s="9" t="s">
        <v>77</v>
      </c>
      <c r="F2776" s="9">
        <v>80</v>
      </c>
      <c r="G2776" s="9">
        <f t="shared" si="58"/>
        <v>72000</v>
      </c>
      <c r="H2776" s="9">
        <v>900</v>
      </c>
      <c r="I2776" s="10"/>
    </row>
    <row r="2777" spans="1:9" ht="24" customHeight="1" x14ac:dyDescent="0.25">
      <c r="A2777" s="9">
        <v>4261</v>
      </c>
      <c r="B2777" s="9" t="s">
        <v>2609</v>
      </c>
      <c r="C2777" s="9" t="s">
        <v>1450</v>
      </c>
      <c r="D2777" s="9" t="s">
        <v>32</v>
      </c>
      <c r="E2777" s="9" t="s">
        <v>77</v>
      </c>
      <c r="F2777" s="9">
        <v>600</v>
      </c>
      <c r="G2777" s="9">
        <f t="shared" si="58"/>
        <v>6000</v>
      </c>
      <c r="H2777" s="9">
        <v>10</v>
      </c>
      <c r="I2777" s="10"/>
    </row>
    <row r="2778" spans="1:9" ht="24" customHeight="1" x14ac:dyDescent="0.25">
      <c r="A2778" s="9">
        <v>4261</v>
      </c>
      <c r="B2778" s="9" t="s">
        <v>2610</v>
      </c>
      <c r="C2778" s="9" t="s">
        <v>1424</v>
      </c>
      <c r="D2778" s="9" t="s">
        <v>32</v>
      </c>
      <c r="E2778" s="9" t="s">
        <v>77</v>
      </c>
      <c r="F2778" s="9">
        <v>60</v>
      </c>
      <c r="G2778" s="9">
        <f t="shared" si="58"/>
        <v>2400</v>
      </c>
      <c r="H2778" s="9">
        <v>40</v>
      </c>
      <c r="I2778" s="10"/>
    </row>
    <row r="2779" spans="1:9" ht="24" customHeight="1" x14ac:dyDescent="0.25">
      <c r="A2779" s="9">
        <v>4261</v>
      </c>
      <c r="B2779" s="9" t="s">
        <v>2611</v>
      </c>
      <c r="C2779" s="9" t="s">
        <v>2612</v>
      </c>
      <c r="D2779" s="9" t="s">
        <v>32</v>
      </c>
      <c r="E2779" s="9" t="s">
        <v>77</v>
      </c>
      <c r="F2779" s="9">
        <v>10</v>
      </c>
      <c r="G2779" s="9">
        <f t="shared" si="58"/>
        <v>230000</v>
      </c>
      <c r="H2779" s="9">
        <v>23000</v>
      </c>
      <c r="I2779" s="10"/>
    </row>
    <row r="2780" spans="1:9" ht="24" customHeight="1" x14ac:dyDescent="0.25">
      <c r="A2780" s="9">
        <v>4261</v>
      </c>
      <c r="B2780" s="9" t="s">
        <v>2613</v>
      </c>
      <c r="C2780" s="9" t="s">
        <v>414</v>
      </c>
      <c r="D2780" s="9" t="s">
        <v>32</v>
      </c>
      <c r="E2780" s="9" t="s">
        <v>705</v>
      </c>
      <c r="F2780" s="9">
        <v>800</v>
      </c>
      <c r="G2780" s="9">
        <f t="shared" si="58"/>
        <v>1680000</v>
      </c>
      <c r="H2780" s="9">
        <v>2100</v>
      </c>
      <c r="I2780" s="10"/>
    </row>
    <row r="2781" spans="1:9" ht="24" customHeight="1" x14ac:dyDescent="0.25">
      <c r="A2781" s="9">
        <v>4261</v>
      </c>
      <c r="B2781" s="9" t="s">
        <v>2614</v>
      </c>
      <c r="C2781" s="9" t="s">
        <v>1419</v>
      </c>
      <c r="D2781" s="9" t="s">
        <v>32</v>
      </c>
      <c r="E2781" s="9" t="s">
        <v>77</v>
      </c>
      <c r="F2781" s="9">
        <v>9</v>
      </c>
      <c r="G2781" s="9">
        <f t="shared" si="58"/>
        <v>31500</v>
      </c>
      <c r="H2781" s="9">
        <v>3500</v>
      </c>
      <c r="I2781" s="10"/>
    </row>
    <row r="2782" spans="1:9" ht="24" customHeight="1" x14ac:dyDescent="0.25">
      <c r="A2782" s="9">
        <v>4261</v>
      </c>
      <c r="B2782" s="9" t="s">
        <v>2615</v>
      </c>
      <c r="C2782" s="9" t="s">
        <v>1483</v>
      </c>
      <c r="D2782" s="9" t="s">
        <v>32</v>
      </c>
      <c r="E2782" s="9" t="s">
        <v>77</v>
      </c>
      <c r="F2782" s="9">
        <v>600</v>
      </c>
      <c r="G2782" s="9">
        <f t="shared" si="58"/>
        <v>9000</v>
      </c>
      <c r="H2782" s="9">
        <v>15</v>
      </c>
      <c r="I2782" s="10"/>
    </row>
    <row r="2783" spans="1:9" ht="24" customHeight="1" x14ac:dyDescent="0.25">
      <c r="A2783" s="9">
        <v>4261</v>
      </c>
      <c r="B2783" s="9" t="s">
        <v>2616</v>
      </c>
      <c r="C2783" s="9" t="s">
        <v>859</v>
      </c>
      <c r="D2783" s="9" t="s">
        <v>32</v>
      </c>
      <c r="E2783" s="9" t="s">
        <v>77</v>
      </c>
      <c r="F2783" s="9">
        <v>80</v>
      </c>
      <c r="G2783" s="9">
        <f t="shared" si="58"/>
        <v>24000</v>
      </c>
      <c r="H2783" s="9">
        <v>300</v>
      </c>
      <c r="I2783" s="10"/>
    </row>
    <row r="2784" spans="1:9" ht="24" customHeight="1" x14ac:dyDescent="0.25">
      <c r="A2784" s="9">
        <v>4261</v>
      </c>
      <c r="B2784" s="9" t="s">
        <v>2617</v>
      </c>
      <c r="C2784" s="9" t="s">
        <v>2618</v>
      </c>
      <c r="D2784" s="9" t="s">
        <v>32</v>
      </c>
      <c r="E2784" s="9" t="s">
        <v>77</v>
      </c>
      <c r="F2784" s="9">
        <v>1200</v>
      </c>
      <c r="G2784" s="9">
        <f t="shared" si="58"/>
        <v>24000</v>
      </c>
      <c r="H2784" s="9">
        <v>20</v>
      </c>
      <c r="I2784" s="10"/>
    </row>
    <row r="2785" spans="1:9" ht="24" customHeight="1" x14ac:dyDescent="0.25">
      <c r="A2785" s="9">
        <v>4261</v>
      </c>
      <c r="B2785" s="9" t="s">
        <v>2619</v>
      </c>
      <c r="C2785" s="9" t="s">
        <v>2620</v>
      </c>
      <c r="D2785" s="9" t="s">
        <v>32</v>
      </c>
      <c r="E2785" s="9" t="s">
        <v>77</v>
      </c>
      <c r="F2785" s="9">
        <v>120</v>
      </c>
      <c r="G2785" s="9">
        <f t="shared" si="58"/>
        <v>7200</v>
      </c>
      <c r="H2785" s="9">
        <v>60</v>
      </c>
      <c r="I2785" s="10"/>
    </row>
    <row r="2786" spans="1:9" ht="24" customHeight="1" x14ac:dyDescent="0.25">
      <c r="A2786" s="9">
        <v>4261</v>
      </c>
      <c r="B2786" s="9" t="s">
        <v>2621</v>
      </c>
      <c r="C2786" s="9" t="s">
        <v>2622</v>
      </c>
      <c r="D2786" s="9" t="s">
        <v>32</v>
      </c>
      <c r="E2786" s="9" t="s">
        <v>907</v>
      </c>
      <c r="F2786" s="9">
        <v>200</v>
      </c>
      <c r="G2786" s="9">
        <f t="shared" si="58"/>
        <v>10000</v>
      </c>
      <c r="H2786" s="9">
        <v>50</v>
      </c>
      <c r="I2786" s="10"/>
    </row>
    <row r="2787" spans="1:9" ht="24" customHeight="1" x14ac:dyDescent="0.25">
      <c r="A2787" s="9">
        <v>4261</v>
      </c>
      <c r="B2787" s="9" t="s">
        <v>2623</v>
      </c>
      <c r="C2787" s="9" t="s">
        <v>1796</v>
      </c>
      <c r="D2787" s="9" t="s">
        <v>32</v>
      </c>
      <c r="E2787" s="9" t="s">
        <v>77</v>
      </c>
      <c r="F2787" s="9">
        <v>550</v>
      </c>
      <c r="G2787" s="9">
        <f t="shared" si="58"/>
        <v>8250</v>
      </c>
      <c r="H2787" s="9">
        <v>15</v>
      </c>
      <c r="I2787" s="10"/>
    </row>
    <row r="2788" spans="1:9" ht="24" customHeight="1" x14ac:dyDescent="0.25">
      <c r="A2788" s="9">
        <v>4261</v>
      </c>
      <c r="B2788" s="9" t="s">
        <v>2624</v>
      </c>
      <c r="C2788" s="9" t="s">
        <v>861</v>
      </c>
      <c r="D2788" s="9" t="s">
        <v>32</v>
      </c>
      <c r="E2788" s="9" t="s">
        <v>77</v>
      </c>
      <c r="F2788" s="9">
        <v>100</v>
      </c>
      <c r="G2788" s="9">
        <f t="shared" si="58"/>
        <v>8000</v>
      </c>
      <c r="H2788" s="9">
        <v>80</v>
      </c>
      <c r="I2788" s="10"/>
    </row>
    <row r="2789" spans="1:9" ht="24" customHeight="1" x14ac:dyDescent="0.25">
      <c r="A2789" s="9">
        <v>4261</v>
      </c>
      <c r="B2789" s="9" t="s">
        <v>2625</v>
      </c>
      <c r="C2789" s="9" t="s">
        <v>1483</v>
      </c>
      <c r="D2789" s="9" t="s">
        <v>32</v>
      </c>
      <c r="E2789" s="9" t="s">
        <v>77</v>
      </c>
      <c r="F2789" s="9">
        <v>700</v>
      </c>
      <c r="G2789" s="9">
        <f>H2789*F2789</f>
        <v>14000</v>
      </c>
      <c r="H2789" s="9">
        <v>20</v>
      </c>
      <c r="I2789" s="10"/>
    </row>
    <row r="2790" spans="1:9" ht="24" customHeight="1" x14ac:dyDescent="0.25">
      <c r="A2790" s="9">
        <v>4267</v>
      </c>
      <c r="B2790" s="9" t="s">
        <v>2626</v>
      </c>
      <c r="C2790" s="9" t="s">
        <v>2540</v>
      </c>
      <c r="D2790" s="9" t="s">
        <v>32</v>
      </c>
      <c r="E2790" s="9" t="s">
        <v>704</v>
      </c>
      <c r="F2790" s="9">
        <v>200</v>
      </c>
      <c r="G2790" s="9">
        <f t="shared" ref="G2790:G2827" si="59">H2790*F2790</f>
        <v>6000</v>
      </c>
      <c r="H2790" s="9">
        <v>30</v>
      </c>
      <c r="I2790" s="10"/>
    </row>
    <row r="2791" spans="1:9" ht="24" customHeight="1" x14ac:dyDescent="0.25">
      <c r="A2791" s="9">
        <v>4267</v>
      </c>
      <c r="B2791" s="9" t="s">
        <v>2627</v>
      </c>
      <c r="C2791" s="9" t="s">
        <v>2628</v>
      </c>
      <c r="D2791" s="9" t="s">
        <v>32</v>
      </c>
      <c r="E2791" s="9" t="s">
        <v>77</v>
      </c>
      <c r="F2791" s="9">
        <v>300</v>
      </c>
      <c r="G2791" s="9">
        <f t="shared" si="59"/>
        <v>60000</v>
      </c>
      <c r="H2791" s="9">
        <v>200</v>
      </c>
      <c r="I2791" s="10"/>
    </row>
    <row r="2792" spans="1:9" ht="24" customHeight="1" x14ac:dyDescent="0.25">
      <c r="A2792" s="9">
        <v>4267</v>
      </c>
      <c r="B2792" s="9" t="s">
        <v>2629</v>
      </c>
      <c r="C2792" s="9" t="s">
        <v>1853</v>
      </c>
      <c r="D2792" s="9" t="s">
        <v>32</v>
      </c>
      <c r="E2792" s="9" t="s">
        <v>33</v>
      </c>
      <c r="F2792" s="9">
        <v>800</v>
      </c>
      <c r="G2792" s="9">
        <f t="shared" si="59"/>
        <v>16000</v>
      </c>
      <c r="H2792" s="9">
        <v>20</v>
      </c>
      <c r="I2792" s="10"/>
    </row>
    <row r="2793" spans="1:9" ht="24" customHeight="1" x14ac:dyDescent="0.25">
      <c r="A2793" s="9">
        <v>4267</v>
      </c>
      <c r="B2793" s="9" t="s">
        <v>2630</v>
      </c>
      <c r="C2793" s="9" t="s">
        <v>1853</v>
      </c>
      <c r="D2793" s="9" t="s">
        <v>32</v>
      </c>
      <c r="E2793" s="9" t="s">
        <v>33</v>
      </c>
      <c r="F2793" s="9">
        <v>140</v>
      </c>
      <c r="G2793" s="9">
        <f t="shared" si="59"/>
        <v>14000</v>
      </c>
      <c r="H2793" s="9">
        <v>100</v>
      </c>
      <c r="I2793" s="10"/>
    </row>
    <row r="2794" spans="1:9" ht="24" customHeight="1" x14ac:dyDescent="0.25">
      <c r="A2794" s="9">
        <v>4267</v>
      </c>
      <c r="B2794" s="9" t="s">
        <v>2631</v>
      </c>
      <c r="C2794" s="9" t="s">
        <v>1937</v>
      </c>
      <c r="D2794" s="9" t="s">
        <v>32</v>
      </c>
      <c r="E2794" s="9" t="s">
        <v>77</v>
      </c>
      <c r="F2794" s="9">
        <v>1300</v>
      </c>
      <c r="G2794" s="9">
        <f t="shared" si="59"/>
        <v>6500</v>
      </c>
      <c r="H2794" s="9">
        <v>5</v>
      </c>
      <c r="I2794" s="10"/>
    </row>
    <row r="2795" spans="1:9" ht="24" customHeight="1" x14ac:dyDescent="0.25">
      <c r="A2795" s="9">
        <v>4267</v>
      </c>
      <c r="B2795" s="9" t="s">
        <v>2632</v>
      </c>
      <c r="C2795" s="9" t="s">
        <v>2633</v>
      </c>
      <c r="D2795" s="9" t="s">
        <v>32</v>
      </c>
      <c r="E2795" s="9" t="s">
        <v>77</v>
      </c>
      <c r="F2795" s="9">
        <v>350</v>
      </c>
      <c r="G2795" s="9">
        <f t="shared" si="59"/>
        <v>14000</v>
      </c>
      <c r="H2795" s="9">
        <v>40</v>
      </c>
      <c r="I2795" s="10"/>
    </row>
    <row r="2796" spans="1:9" ht="24" customHeight="1" x14ac:dyDescent="0.25">
      <c r="A2796" s="9">
        <v>4267</v>
      </c>
      <c r="B2796" s="9" t="s">
        <v>2634</v>
      </c>
      <c r="C2796" s="9" t="s">
        <v>2635</v>
      </c>
      <c r="D2796" s="9" t="s">
        <v>32</v>
      </c>
      <c r="E2796" s="9" t="s">
        <v>77</v>
      </c>
      <c r="F2796" s="9">
        <v>1500</v>
      </c>
      <c r="G2796" s="9">
        <f t="shared" si="59"/>
        <v>225000</v>
      </c>
      <c r="H2796" s="9">
        <v>150</v>
      </c>
      <c r="I2796" s="10"/>
    </row>
    <row r="2797" spans="1:9" ht="24" customHeight="1" x14ac:dyDescent="0.25">
      <c r="A2797" s="9">
        <v>4267</v>
      </c>
      <c r="B2797" s="9" t="s">
        <v>2636</v>
      </c>
      <c r="C2797" s="9" t="s">
        <v>1930</v>
      </c>
      <c r="D2797" s="9" t="s">
        <v>32</v>
      </c>
      <c r="E2797" s="9" t="s">
        <v>77</v>
      </c>
      <c r="F2797" s="9">
        <v>700</v>
      </c>
      <c r="G2797" s="9">
        <f t="shared" si="59"/>
        <v>14000</v>
      </c>
      <c r="H2797" s="9">
        <v>20</v>
      </c>
      <c r="I2797" s="10"/>
    </row>
    <row r="2798" spans="1:9" ht="24" customHeight="1" x14ac:dyDescent="0.25">
      <c r="A2798" s="9">
        <v>4267</v>
      </c>
      <c r="B2798" s="9" t="s">
        <v>2637</v>
      </c>
      <c r="C2798" s="9" t="s">
        <v>1930</v>
      </c>
      <c r="D2798" s="9" t="s">
        <v>32</v>
      </c>
      <c r="E2798" s="9" t="s">
        <v>77</v>
      </c>
      <c r="F2798" s="9">
        <v>700</v>
      </c>
      <c r="G2798" s="9">
        <f t="shared" si="59"/>
        <v>35000</v>
      </c>
      <c r="H2798" s="9">
        <v>50</v>
      </c>
      <c r="I2798" s="10"/>
    </row>
    <row r="2799" spans="1:9" ht="24" customHeight="1" x14ac:dyDescent="0.25">
      <c r="A2799" s="9">
        <v>4267</v>
      </c>
      <c r="B2799" s="9" t="s">
        <v>2638</v>
      </c>
      <c r="C2799" s="9" t="s">
        <v>1930</v>
      </c>
      <c r="D2799" s="9" t="s">
        <v>32</v>
      </c>
      <c r="E2799" s="9" t="s">
        <v>77</v>
      </c>
      <c r="F2799" s="9">
        <v>700</v>
      </c>
      <c r="G2799" s="9">
        <f t="shared" si="59"/>
        <v>14000</v>
      </c>
      <c r="H2799" s="9">
        <v>20</v>
      </c>
      <c r="I2799" s="10"/>
    </row>
    <row r="2800" spans="1:9" ht="24" customHeight="1" x14ac:dyDescent="0.25">
      <c r="A2800" s="9">
        <v>4267</v>
      </c>
      <c r="B2800" s="9" t="s">
        <v>2639</v>
      </c>
      <c r="C2800" s="9" t="s">
        <v>1955</v>
      </c>
      <c r="D2800" s="9" t="s">
        <v>32</v>
      </c>
      <c r="E2800" s="9" t="s">
        <v>77</v>
      </c>
      <c r="F2800" s="9">
        <v>4500</v>
      </c>
      <c r="G2800" s="9">
        <f t="shared" si="59"/>
        <v>22500</v>
      </c>
      <c r="H2800" s="9">
        <v>5</v>
      </c>
      <c r="I2800" s="10"/>
    </row>
    <row r="2801" spans="1:9" ht="24" customHeight="1" x14ac:dyDescent="0.25">
      <c r="A2801" s="9">
        <v>4267</v>
      </c>
      <c r="B2801" s="9" t="s">
        <v>2640</v>
      </c>
      <c r="C2801" s="9" t="s">
        <v>1955</v>
      </c>
      <c r="D2801" s="9" t="s">
        <v>32</v>
      </c>
      <c r="E2801" s="9" t="s">
        <v>77</v>
      </c>
      <c r="F2801" s="9">
        <v>4500</v>
      </c>
      <c r="G2801" s="9">
        <f t="shared" si="59"/>
        <v>90000</v>
      </c>
      <c r="H2801" s="9">
        <v>20</v>
      </c>
      <c r="I2801" s="10"/>
    </row>
    <row r="2802" spans="1:9" ht="24" customHeight="1" x14ac:dyDescent="0.25">
      <c r="A2802" s="9">
        <v>4267</v>
      </c>
      <c r="B2802" s="9" t="s">
        <v>2641</v>
      </c>
      <c r="C2802" s="9" t="s">
        <v>1919</v>
      </c>
      <c r="D2802" s="9" t="s">
        <v>32</v>
      </c>
      <c r="E2802" s="9" t="s">
        <v>77</v>
      </c>
      <c r="F2802" s="9">
        <v>300</v>
      </c>
      <c r="G2802" s="9">
        <f t="shared" si="59"/>
        <v>3000</v>
      </c>
      <c r="H2802" s="9">
        <v>10</v>
      </c>
      <c r="I2802" s="10"/>
    </row>
    <row r="2803" spans="1:9" ht="24" customHeight="1" x14ac:dyDescent="0.25">
      <c r="A2803" s="9">
        <v>4267</v>
      </c>
      <c r="B2803" s="9" t="s">
        <v>2642</v>
      </c>
      <c r="C2803" s="9" t="s">
        <v>2643</v>
      </c>
      <c r="D2803" s="9" t="s">
        <v>32</v>
      </c>
      <c r="E2803" s="9" t="s">
        <v>77</v>
      </c>
      <c r="F2803" s="9">
        <v>2500</v>
      </c>
      <c r="G2803" s="9">
        <f t="shared" si="59"/>
        <v>50000</v>
      </c>
      <c r="H2803" s="9">
        <v>20</v>
      </c>
      <c r="I2803" s="10"/>
    </row>
    <row r="2804" spans="1:9" ht="24" customHeight="1" x14ac:dyDescent="0.25">
      <c r="A2804" s="9">
        <v>4267</v>
      </c>
      <c r="B2804" s="9" t="s">
        <v>2644</v>
      </c>
      <c r="C2804" s="9" t="s">
        <v>1657</v>
      </c>
      <c r="D2804" s="9" t="s">
        <v>32</v>
      </c>
      <c r="E2804" s="9" t="s">
        <v>77</v>
      </c>
      <c r="F2804" s="9">
        <v>500</v>
      </c>
      <c r="G2804" s="9">
        <f t="shared" si="59"/>
        <v>12500</v>
      </c>
      <c r="H2804" s="9">
        <v>25</v>
      </c>
      <c r="I2804" s="10"/>
    </row>
    <row r="2805" spans="1:9" ht="24" customHeight="1" x14ac:dyDescent="0.25">
      <c r="A2805" s="9">
        <v>4267</v>
      </c>
      <c r="B2805" s="9" t="s">
        <v>2645</v>
      </c>
      <c r="C2805" s="9" t="s">
        <v>1879</v>
      </c>
      <c r="D2805" s="9" t="s">
        <v>32</v>
      </c>
      <c r="E2805" s="9" t="s">
        <v>77</v>
      </c>
      <c r="F2805" s="9">
        <v>110</v>
      </c>
      <c r="G2805" s="9">
        <f t="shared" si="59"/>
        <v>132000</v>
      </c>
      <c r="H2805" s="9">
        <v>1200</v>
      </c>
      <c r="I2805" s="10"/>
    </row>
    <row r="2806" spans="1:9" ht="24" customHeight="1" x14ac:dyDescent="0.25">
      <c r="A2806" s="9">
        <v>4267</v>
      </c>
      <c r="B2806" s="9" t="s">
        <v>2646</v>
      </c>
      <c r="C2806" s="9" t="s">
        <v>1879</v>
      </c>
      <c r="D2806" s="9" t="s">
        <v>32</v>
      </c>
      <c r="E2806" s="9" t="s">
        <v>77</v>
      </c>
      <c r="F2806" s="9">
        <v>180</v>
      </c>
      <c r="G2806" s="9">
        <f t="shared" si="59"/>
        <v>90000</v>
      </c>
      <c r="H2806" s="9">
        <v>500</v>
      </c>
      <c r="I2806" s="10"/>
    </row>
    <row r="2807" spans="1:9" ht="24" customHeight="1" x14ac:dyDescent="0.25">
      <c r="A2807" s="9">
        <v>4267</v>
      </c>
      <c r="B2807" s="9" t="s">
        <v>2647</v>
      </c>
      <c r="C2807" s="9" t="s">
        <v>2360</v>
      </c>
      <c r="D2807" s="9" t="s">
        <v>32</v>
      </c>
      <c r="E2807" s="9" t="s">
        <v>77</v>
      </c>
      <c r="F2807" s="9">
        <v>220</v>
      </c>
      <c r="G2807" s="9">
        <f t="shared" si="59"/>
        <v>264000</v>
      </c>
      <c r="H2807" s="9">
        <v>1200</v>
      </c>
      <c r="I2807" s="10"/>
    </row>
    <row r="2808" spans="1:9" ht="24" customHeight="1" x14ac:dyDescent="0.25">
      <c r="A2808" s="9">
        <v>4267</v>
      </c>
      <c r="B2808" s="9" t="s">
        <v>2722</v>
      </c>
      <c r="C2808" s="9" t="s">
        <v>2723</v>
      </c>
      <c r="D2808" s="9" t="s">
        <v>32</v>
      </c>
      <c r="E2808" s="9" t="s">
        <v>77</v>
      </c>
      <c r="F2808" s="9">
        <v>600</v>
      </c>
      <c r="G2808" s="9">
        <f t="shared" si="59"/>
        <v>30000</v>
      </c>
      <c r="H2808" s="9">
        <v>50</v>
      </c>
      <c r="I2808" s="10"/>
    </row>
    <row r="2809" spans="1:9" ht="24" customHeight="1" x14ac:dyDescent="0.25">
      <c r="A2809" s="9">
        <v>4267</v>
      </c>
      <c r="B2809" s="9" t="s">
        <v>2648</v>
      </c>
      <c r="C2809" s="9" t="s">
        <v>2649</v>
      </c>
      <c r="D2809" s="9" t="s">
        <v>32</v>
      </c>
      <c r="E2809" s="9" t="s">
        <v>77</v>
      </c>
      <c r="F2809" s="9">
        <v>300</v>
      </c>
      <c r="G2809" s="9">
        <f t="shared" si="59"/>
        <v>21000</v>
      </c>
      <c r="H2809" s="9">
        <v>70</v>
      </c>
      <c r="I2809" s="10"/>
    </row>
    <row r="2810" spans="1:9" ht="24" customHeight="1" x14ac:dyDescent="0.25">
      <c r="A2810" s="9">
        <v>4267</v>
      </c>
      <c r="B2810" s="9" t="s">
        <v>2650</v>
      </c>
      <c r="C2810" s="9" t="s">
        <v>1959</v>
      </c>
      <c r="D2810" s="9" t="s">
        <v>32</v>
      </c>
      <c r="E2810" s="9" t="s">
        <v>77</v>
      </c>
      <c r="F2810" s="9">
        <v>1200</v>
      </c>
      <c r="G2810" s="9">
        <f t="shared" si="59"/>
        <v>14400</v>
      </c>
      <c r="H2810" s="9">
        <v>12</v>
      </c>
      <c r="I2810" s="10"/>
    </row>
    <row r="2811" spans="1:9" ht="24" customHeight="1" x14ac:dyDescent="0.25">
      <c r="A2811" s="9">
        <v>4267</v>
      </c>
      <c r="B2811" s="9" t="s">
        <v>2651</v>
      </c>
      <c r="C2811" s="9" t="s">
        <v>1946</v>
      </c>
      <c r="D2811" s="9" t="s">
        <v>32</v>
      </c>
      <c r="E2811" s="9" t="s">
        <v>77</v>
      </c>
      <c r="F2811" s="9">
        <v>180</v>
      </c>
      <c r="G2811" s="9">
        <f t="shared" si="59"/>
        <v>27000</v>
      </c>
      <c r="H2811" s="9">
        <v>150</v>
      </c>
      <c r="I2811" s="10"/>
    </row>
    <row r="2812" spans="1:9" ht="24" customHeight="1" x14ac:dyDescent="0.25">
      <c r="A2812" s="9">
        <v>4267</v>
      </c>
      <c r="B2812" s="9" t="s">
        <v>2652</v>
      </c>
      <c r="C2812" s="9" t="s">
        <v>2653</v>
      </c>
      <c r="D2812" s="9" t="s">
        <v>32</v>
      </c>
      <c r="E2812" s="9" t="s">
        <v>77</v>
      </c>
      <c r="F2812" s="9">
        <v>400</v>
      </c>
      <c r="G2812" s="9">
        <f t="shared" si="59"/>
        <v>60000</v>
      </c>
      <c r="H2812" s="9">
        <v>150</v>
      </c>
      <c r="I2812" s="10"/>
    </row>
    <row r="2813" spans="1:9" ht="24" customHeight="1" x14ac:dyDescent="0.25">
      <c r="A2813" s="9">
        <v>4267</v>
      </c>
      <c r="B2813" s="9" t="s">
        <v>2654</v>
      </c>
      <c r="C2813" s="9" t="s">
        <v>2655</v>
      </c>
      <c r="D2813" s="9" t="s">
        <v>32</v>
      </c>
      <c r="E2813" s="9" t="s">
        <v>707</v>
      </c>
      <c r="F2813" s="9">
        <v>6000</v>
      </c>
      <c r="G2813" s="9">
        <f t="shared" si="59"/>
        <v>18000</v>
      </c>
      <c r="H2813" s="9">
        <v>3</v>
      </c>
      <c r="I2813" s="10"/>
    </row>
    <row r="2814" spans="1:9" ht="24" customHeight="1" x14ac:dyDescent="0.25">
      <c r="A2814" s="9">
        <v>4267</v>
      </c>
      <c r="B2814" s="9" t="s">
        <v>2656</v>
      </c>
      <c r="C2814" s="9" t="s">
        <v>2657</v>
      </c>
      <c r="D2814" s="9" t="s">
        <v>32</v>
      </c>
      <c r="E2814" s="9" t="s">
        <v>77</v>
      </c>
      <c r="F2814" s="9">
        <v>5000</v>
      </c>
      <c r="G2814" s="9">
        <f t="shared" si="59"/>
        <v>30000</v>
      </c>
      <c r="H2814" s="9">
        <v>6</v>
      </c>
      <c r="I2814" s="10"/>
    </row>
    <row r="2815" spans="1:9" ht="24" customHeight="1" x14ac:dyDescent="0.25">
      <c r="A2815" s="9">
        <v>4267</v>
      </c>
      <c r="B2815" s="9" t="s">
        <v>2658</v>
      </c>
      <c r="C2815" s="9" t="s">
        <v>1932</v>
      </c>
      <c r="D2815" s="9" t="s">
        <v>32</v>
      </c>
      <c r="E2815" s="9" t="s">
        <v>77</v>
      </c>
      <c r="F2815" s="9">
        <v>600</v>
      </c>
      <c r="G2815" s="9">
        <f t="shared" si="59"/>
        <v>6000</v>
      </c>
      <c r="H2815" s="9">
        <v>10</v>
      </c>
      <c r="I2815" s="10"/>
    </row>
    <row r="2816" spans="1:9" ht="24" customHeight="1" x14ac:dyDescent="0.25">
      <c r="A2816" s="9">
        <v>4267</v>
      </c>
      <c r="B2816" s="9" t="s">
        <v>2659</v>
      </c>
      <c r="C2816" s="9" t="s">
        <v>1855</v>
      </c>
      <c r="D2816" s="9" t="s">
        <v>32</v>
      </c>
      <c r="E2816" s="9" t="s">
        <v>77</v>
      </c>
      <c r="F2816" s="9">
        <v>690</v>
      </c>
      <c r="G2816" s="9">
        <f t="shared" si="59"/>
        <v>13800</v>
      </c>
      <c r="H2816" s="9">
        <v>20</v>
      </c>
      <c r="I2816" s="10"/>
    </row>
    <row r="2817" spans="1:9" ht="24" customHeight="1" x14ac:dyDescent="0.25">
      <c r="A2817" s="9">
        <v>4267</v>
      </c>
      <c r="B2817" s="9" t="s">
        <v>2660</v>
      </c>
      <c r="C2817" s="9" t="s">
        <v>1898</v>
      </c>
      <c r="D2817" s="9" t="s">
        <v>32</v>
      </c>
      <c r="E2817" s="9" t="s">
        <v>33</v>
      </c>
      <c r="F2817" s="9">
        <v>600</v>
      </c>
      <c r="G2817" s="9">
        <f t="shared" si="59"/>
        <v>30000</v>
      </c>
      <c r="H2817" s="9">
        <v>50</v>
      </c>
      <c r="I2817" s="10"/>
    </row>
    <row r="2818" spans="1:9" ht="24" customHeight="1" x14ac:dyDescent="0.25">
      <c r="A2818" s="9">
        <v>4267</v>
      </c>
      <c r="B2818" s="9" t="s">
        <v>2661</v>
      </c>
      <c r="C2818" s="9" t="s">
        <v>1898</v>
      </c>
      <c r="D2818" s="9" t="s">
        <v>32</v>
      </c>
      <c r="E2818" s="9" t="s">
        <v>33</v>
      </c>
      <c r="F2818" s="9">
        <v>1200</v>
      </c>
      <c r="G2818" s="9">
        <f t="shared" si="59"/>
        <v>24000</v>
      </c>
      <c r="H2818" s="9">
        <v>20</v>
      </c>
      <c r="I2818" s="10"/>
    </row>
    <row r="2819" spans="1:9" ht="24" customHeight="1" x14ac:dyDescent="0.25">
      <c r="A2819" s="9">
        <v>4267</v>
      </c>
      <c r="B2819" s="9" t="s">
        <v>2662</v>
      </c>
      <c r="C2819" s="9" t="s">
        <v>1888</v>
      </c>
      <c r="D2819" s="9" t="s">
        <v>32</v>
      </c>
      <c r="E2819" s="9" t="s">
        <v>705</v>
      </c>
      <c r="F2819" s="9">
        <v>550</v>
      </c>
      <c r="G2819" s="9">
        <f t="shared" si="59"/>
        <v>5500</v>
      </c>
      <c r="H2819" s="9">
        <v>10</v>
      </c>
      <c r="I2819" s="10"/>
    </row>
    <row r="2820" spans="1:9" ht="24" customHeight="1" x14ac:dyDescent="0.25">
      <c r="A2820" s="9">
        <v>4267</v>
      </c>
      <c r="B2820" s="9" t="s">
        <v>2663</v>
      </c>
      <c r="C2820" s="9" t="s">
        <v>1877</v>
      </c>
      <c r="D2820" s="9" t="s">
        <v>32</v>
      </c>
      <c r="E2820" s="9" t="s">
        <v>33</v>
      </c>
      <c r="F2820" s="9">
        <v>700</v>
      </c>
      <c r="G2820" s="9">
        <f t="shared" si="59"/>
        <v>70000</v>
      </c>
      <c r="H2820" s="9">
        <v>100</v>
      </c>
      <c r="I2820" s="10"/>
    </row>
    <row r="2821" spans="1:9" ht="24" customHeight="1" x14ac:dyDescent="0.25">
      <c r="A2821" s="9">
        <v>4267</v>
      </c>
      <c r="B2821" s="9" t="s">
        <v>2664</v>
      </c>
      <c r="C2821" s="9" t="s">
        <v>1942</v>
      </c>
      <c r="D2821" s="9" t="s">
        <v>32</v>
      </c>
      <c r="E2821" s="9" t="s">
        <v>33</v>
      </c>
      <c r="F2821" s="9">
        <v>700</v>
      </c>
      <c r="G2821" s="9">
        <f t="shared" si="59"/>
        <v>21000</v>
      </c>
      <c r="H2821" s="9">
        <v>30</v>
      </c>
      <c r="I2821" s="10"/>
    </row>
    <row r="2822" spans="1:9" ht="24" customHeight="1" x14ac:dyDescent="0.25">
      <c r="A2822" s="9">
        <v>4267</v>
      </c>
      <c r="B2822" s="9" t="s">
        <v>2665</v>
      </c>
      <c r="C2822" s="9" t="s">
        <v>1896</v>
      </c>
      <c r="D2822" s="9" t="s">
        <v>32</v>
      </c>
      <c r="E2822" s="9" t="s">
        <v>77</v>
      </c>
      <c r="F2822" s="9">
        <v>400</v>
      </c>
      <c r="G2822" s="9">
        <f t="shared" si="59"/>
        <v>36000</v>
      </c>
      <c r="H2822" s="9">
        <v>90</v>
      </c>
      <c r="I2822" s="10"/>
    </row>
    <row r="2823" spans="1:9" ht="24" customHeight="1" x14ac:dyDescent="0.25">
      <c r="A2823" s="9">
        <v>4267</v>
      </c>
      <c r="B2823" s="9" t="s">
        <v>2666</v>
      </c>
      <c r="C2823" s="9" t="s">
        <v>1865</v>
      </c>
      <c r="D2823" s="9" t="s">
        <v>32</v>
      </c>
      <c r="E2823" s="9" t="s">
        <v>77</v>
      </c>
      <c r="F2823" s="9">
        <v>1200</v>
      </c>
      <c r="G2823" s="9">
        <f t="shared" si="59"/>
        <v>12000</v>
      </c>
      <c r="H2823" s="9">
        <v>10</v>
      </c>
      <c r="I2823" s="10"/>
    </row>
    <row r="2824" spans="1:9" ht="24" customHeight="1" x14ac:dyDescent="0.25">
      <c r="A2824" s="9">
        <v>4267</v>
      </c>
      <c r="B2824" s="9" t="s">
        <v>2667</v>
      </c>
      <c r="C2824" s="9" t="s">
        <v>1927</v>
      </c>
      <c r="D2824" s="9" t="s">
        <v>32</v>
      </c>
      <c r="E2824" s="9" t="s">
        <v>77</v>
      </c>
      <c r="F2824" s="9">
        <v>2800</v>
      </c>
      <c r="G2824" s="9">
        <f t="shared" si="59"/>
        <v>22400</v>
      </c>
      <c r="H2824" s="9">
        <v>8</v>
      </c>
      <c r="I2824" s="10"/>
    </row>
    <row r="2825" spans="1:9" ht="24" customHeight="1" x14ac:dyDescent="0.25">
      <c r="A2825" s="9">
        <v>4267</v>
      </c>
      <c r="B2825" s="9" t="s">
        <v>2668</v>
      </c>
      <c r="C2825" s="9" t="s">
        <v>2669</v>
      </c>
      <c r="D2825" s="9" t="s">
        <v>32</v>
      </c>
      <c r="E2825" s="9" t="s">
        <v>706</v>
      </c>
      <c r="F2825" s="9">
        <v>430</v>
      </c>
      <c r="G2825" s="9">
        <f t="shared" si="59"/>
        <v>17200</v>
      </c>
      <c r="H2825" s="9">
        <v>40</v>
      </c>
      <c r="I2825" s="10"/>
    </row>
    <row r="2826" spans="1:9" ht="24" customHeight="1" x14ac:dyDescent="0.25">
      <c r="A2826" s="9">
        <v>4267</v>
      </c>
      <c r="B2826" s="9" t="s">
        <v>2670</v>
      </c>
      <c r="C2826" s="9" t="s">
        <v>2671</v>
      </c>
      <c r="D2826" s="9" t="s">
        <v>32</v>
      </c>
      <c r="E2826" s="9" t="s">
        <v>77</v>
      </c>
      <c r="F2826" s="9">
        <v>2800</v>
      </c>
      <c r="G2826" s="9">
        <f t="shared" si="59"/>
        <v>25200</v>
      </c>
      <c r="H2826" s="9">
        <v>9</v>
      </c>
      <c r="I2826" s="10"/>
    </row>
    <row r="2827" spans="1:9" ht="24" customHeight="1" x14ac:dyDescent="0.25">
      <c r="A2827" s="9">
        <v>4267</v>
      </c>
      <c r="B2827" s="9" t="s">
        <v>2672</v>
      </c>
      <c r="C2827" s="9" t="s">
        <v>2673</v>
      </c>
      <c r="D2827" s="9" t="s">
        <v>32</v>
      </c>
      <c r="E2827" s="9" t="s">
        <v>77</v>
      </c>
      <c r="F2827" s="9">
        <v>4100</v>
      </c>
      <c r="G2827" s="9">
        <f t="shared" si="59"/>
        <v>28700</v>
      </c>
      <c r="H2827" s="9">
        <v>7</v>
      </c>
      <c r="I2827" s="10"/>
    </row>
    <row r="2828" spans="1:9" ht="24" customHeight="1" x14ac:dyDescent="0.25">
      <c r="A2828" s="9">
        <v>4267</v>
      </c>
      <c r="B2828" s="9" t="s">
        <v>2674</v>
      </c>
      <c r="C2828" s="9" t="s">
        <v>1886</v>
      </c>
      <c r="D2828" s="9" t="s">
        <v>32</v>
      </c>
      <c r="E2828" s="9" t="s">
        <v>77</v>
      </c>
      <c r="F2828" s="9">
        <v>2000</v>
      </c>
      <c r="G2828" s="9">
        <f>H2828*F2828</f>
        <v>50000</v>
      </c>
      <c r="H2828" s="9">
        <v>25</v>
      </c>
      <c r="I2828" s="10"/>
    </row>
    <row r="2829" spans="1:9" ht="24" customHeight="1" x14ac:dyDescent="0.25">
      <c r="A2829" s="9">
        <v>4251</v>
      </c>
      <c r="B2829" s="9" t="s">
        <v>3419</v>
      </c>
      <c r="C2829" s="9" t="s">
        <v>3420</v>
      </c>
      <c r="D2829" s="9" t="s">
        <v>65</v>
      </c>
      <c r="E2829" s="9" t="s">
        <v>27</v>
      </c>
      <c r="F2829" s="9">
        <v>550000</v>
      </c>
      <c r="G2829" s="9">
        <v>550000</v>
      </c>
      <c r="H2829" s="9">
        <v>1</v>
      </c>
      <c r="I2829" s="10"/>
    </row>
    <row r="2830" spans="1:9" ht="24" customHeight="1" x14ac:dyDescent="0.25">
      <c r="A2830" s="9">
        <v>5129</v>
      </c>
      <c r="B2830" s="9" t="s">
        <v>4759</v>
      </c>
      <c r="C2830" s="9" t="s">
        <v>3407</v>
      </c>
      <c r="D2830" s="9" t="s">
        <v>32</v>
      </c>
      <c r="E2830" s="9" t="s">
        <v>77</v>
      </c>
      <c r="F2830" s="9">
        <v>6000</v>
      </c>
      <c r="G2830" s="9">
        <f>H2830*F2830</f>
        <v>90000</v>
      </c>
      <c r="H2830" s="9">
        <v>15</v>
      </c>
      <c r="I2830" s="10"/>
    </row>
    <row r="2831" spans="1:9" ht="24" customHeight="1" x14ac:dyDescent="0.25">
      <c r="A2831" s="9">
        <v>4264</v>
      </c>
      <c r="B2831" s="9" t="s">
        <v>5243</v>
      </c>
      <c r="C2831" s="9" t="s">
        <v>37</v>
      </c>
      <c r="D2831" s="9" t="s">
        <v>32</v>
      </c>
      <c r="E2831" s="9" t="s">
        <v>33</v>
      </c>
      <c r="F2831" s="9">
        <v>470</v>
      </c>
      <c r="G2831" s="9">
        <f>H2831*F2831</f>
        <v>5705800</v>
      </c>
      <c r="H2831" s="9">
        <v>12140</v>
      </c>
      <c r="I2831" s="10"/>
    </row>
    <row r="2832" spans="1:9" x14ac:dyDescent="0.25">
      <c r="A2832" s="30" t="s">
        <v>18</v>
      </c>
      <c r="B2832" s="31"/>
      <c r="C2832" s="31"/>
      <c r="D2832" s="31"/>
      <c r="E2832" s="31"/>
      <c r="F2832" s="31"/>
      <c r="G2832" s="31"/>
      <c r="H2832" s="32"/>
    </row>
    <row r="2833" spans="1:9" ht="24" customHeight="1" x14ac:dyDescent="0.25">
      <c r="A2833" s="9">
        <v>4241</v>
      </c>
      <c r="B2833" s="9" t="s">
        <v>182</v>
      </c>
      <c r="C2833" s="9" t="s">
        <v>122</v>
      </c>
      <c r="D2833" s="9" t="s">
        <v>26</v>
      </c>
      <c r="E2833" s="9" t="s">
        <v>27</v>
      </c>
      <c r="F2833" s="9">
        <v>0</v>
      </c>
      <c r="G2833" s="9">
        <v>0</v>
      </c>
      <c r="H2833" s="9">
        <v>1</v>
      </c>
      <c r="I2833" s="10"/>
    </row>
    <row r="2834" spans="1:9" ht="24" customHeight="1" x14ac:dyDescent="0.25">
      <c r="A2834" s="9">
        <v>4252</v>
      </c>
      <c r="B2834" s="9" t="s">
        <v>185</v>
      </c>
      <c r="C2834" s="9" t="s">
        <v>155</v>
      </c>
      <c r="D2834" s="9" t="s">
        <v>65</v>
      </c>
      <c r="E2834" s="9" t="s">
        <v>27</v>
      </c>
      <c r="F2834" s="9">
        <v>1200000</v>
      </c>
      <c r="G2834" s="9">
        <v>1200000</v>
      </c>
      <c r="H2834" s="9">
        <v>1</v>
      </c>
      <c r="I2834" s="10"/>
    </row>
    <row r="2835" spans="1:9" ht="24" customHeight="1" x14ac:dyDescent="0.25">
      <c r="A2835" s="9">
        <v>4252</v>
      </c>
      <c r="B2835" s="9" t="s">
        <v>187</v>
      </c>
      <c r="C2835" s="9" t="s">
        <v>112</v>
      </c>
      <c r="D2835" s="9" t="s">
        <v>65</v>
      </c>
      <c r="E2835" s="9" t="s">
        <v>27</v>
      </c>
      <c r="F2835" s="9">
        <v>0</v>
      </c>
      <c r="G2835" s="9">
        <v>0</v>
      </c>
      <c r="H2835" s="9">
        <v>1</v>
      </c>
      <c r="I2835" s="10"/>
    </row>
    <row r="2836" spans="1:9" ht="24" customHeight="1" x14ac:dyDescent="0.25">
      <c r="A2836" s="9">
        <v>4213</v>
      </c>
      <c r="B2836" s="9" t="s">
        <v>188</v>
      </c>
      <c r="C2836" s="9" t="s">
        <v>120</v>
      </c>
      <c r="D2836" s="9" t="s">
        <v>65</v>
      </c>
      <c r="E2836" s="9" t="s">
        <v>27</v>
      </c>
      <c r="F2836" s="9">
        <v>150000</v>
      </c>
      <c r="G2836" s="9">
        <v>150000</v>
      </c>
      <c r="H2836" s="9">
        <v>1</v>
      </c>
      <c r="I2836" s="10"/>
    </row>
    <row r="2837" spans="1:9" ht="24" customHeight="1" x14ac:dyDescent="0.25">
      <c r="A2837" s="9">
        <v>4241</v>
      </c>
      <c r="B2837" s="9" t="s">
        <v>218</v>
      </c>
      <c r="C2837" s="9" t="s">
        <v>219</v>
      </c>
      <c r="D2837" s="9" t="s">
        <v>65</v>
      </c>
      <c r="E2837" s="9" t="s">
        <v>27</v>
      </c>
      <c r="F2837" s="9">
        <v>1940000</v>
      </c>
      <c r="G2837" s="9">
        <v>1940000</v>
      </c>
      <c r="H2837" s="9">
        <v>1</v>
      </c>
      <c r="I2837" s="10"/>
    </row>
    <row r="2838" spans="1:9" ht="24" customHeight="1" x14ac:dyDescent="0.25">
      <c r="A2838" s="9">
        <v>4214</v>
      </c>
      <c r="B2838" s="9" t="s">
        <v>220</v>
      </c>
      <c r="C2838" s="9" t="s">
        <v>118</v>
      </c>
      <c r="D2838" s="9" t="s">
        <v>32</v>
      </c>
      <c r="E2838" s="9" t="s">
        <v>27</v>
      </c>
      <c r="F2838" s="9">
        <v>299520</v>
      </c>
      <c r="G2838" s="9">
        <v>299520</v>
      </c>
      <c r="H2838" s="9">
        <v>1</v>
      </c>
      <c r="I2838" s="10"/>
    </row>
    <row r="2839" spans="1:9" ht="24" customHeight="1" x14ac:dyDescent="0.25">
      <c r="A2839" s="9">
        <v>4214</v>
      </c>
      <c r="B2839" s="9" t="s">
        <v>221</v>
      </c>
      <c r="C2839" s="9" t="s">
        <v>176</v>
      </c>
      <c r="D2839" s="9" t="s">
        <v>32</v>
      </c>
      <c r="E2839" s="9" t="s">
        <v>27</v>
      </c>
      <c r="F2839" s="9">
        <v>2160000</v>
      </c>
      <c r="G2839" s="9">
        <v>2160000</v>
      </c>
      <c r="H2839" s="9">
        <v>1</v>
      </c>
      <c r="I2839" s="10"/>
    </row>
    <row r="2840" spans="1:9" ht="24" customHeight="1" x14ac:dyDescent="0.25">
      <c r="A2840" s="9">
        <v>4214</v>
      </c>
      <c r="B2840" s="9" t="s">
        <v>222</v>
      </c>
      <c r="C2840" s="9" t="s">
        <v>116</v>
      </c>
      <c r="D2840" s="9" t="s">
        <v>26</v>
      </c>
      <c r="E2840" s="9" t="s">
        <v>27</v>
      </c>
      <c r="F2840" s="9">
        <v>8930000</v>
      </c>
      <c r="G2840" s="9">
        <v>8930000</v>
      </c>
      <c r="H2840" s="9">
        <v>1</v>
      </c>
      <c r="I2840" s="10"/>
    </row>
    <row r="2841" spans="1:9" ht="24" customHeight="1" x14ac:dyDescent="0.25">
      <c r="A2841" s="9">
        <v>4252</v>
      </c>
      <c r="B2841" s="9" t="s">
        <v>1040</v>
      </c>
      <c r="C2841" s="9" t="s">
        <v>477</v>
      </c>
      <c r="D2841" s="9" t="s">
        <v>65</v>
      </c>
      <c r="E2841" s="9" t="s">
        <v>27</v>
      </c>
      <c r="F2841" s="9">
        <v>0</v>
      </c>
      <c r="G2841" s="9">
        <v>0</v>
      </c>
      <c r="H2841" s="9">
        <v>1</v>
      </c>
      <c r="I2841" s="10"/>
    </row>
    <row r="2842" spans="1:9" ht="24" customHeight="1" x14ac:dyDescent="0.25">
      <c r="A2842" s="9">
        <v>4241</v>
      </c>
      <c r="B2842" s="9" t="s">
        <v>1041</v>
      </c>
      <c r="C2842" s="9" t="s">
        <v>206</v>
      </c>
      <c r="D2842" s="9" t="s">
        <v>65</v>
      </c>
      <c r="E2842" s="9" t="s">
        <v>27</v>
      </c>
      <c r="F2842" s="9">
        <v>0</v>
      </c>
      <c r="G2842" s="9">
        <v>0</v>
      </c>
      <c r="H2842" s="9">
        <v>1</v>
      </c>
      <c r="I2842" s="10"/>
    </row>
    <row r="2843" spans="1:9" ht="24" customHeight="1" x14ac:dyDescent="0.25">
      <c r="A2843" s="9">
        <v>4252</v>
      </c>
      <c r="B2843" s="9" t="s">
        <v>1299</v>
      </c>
      <c r="C2843" s="9" t="s">
        <v>112</v>
      </c>
      <c r="D2843" s="9" t="s">
        <v>65</v>
      </c>
      <c r="E2843" s="9" t="s">
        <v>27</v>
      </c>
      <c r="F2843" s="9">
        <v>600000</v>
      </c>
      <c r="G2843" s="9">
        <v>600000</v>
      </c>
      <c r="H2843" s="9">
        <v>1</v>
      </c>
      <c r="I2843" s="10"/>
    </row>
    <row r="2844" spans="1:9" ht="24" customHeight="1" x14ac:dyDescent="0.25">
      <c r="A2844" s="9">
        <v>4252</v>
      </c>
      <c r="B2844" s="9" t="s">
        <v>1300</v>
      </c>
      <c r="C2844" s="9" t="s">
        <v>122</v>
      </c>
      <c r="D2844" s="9" t="s">
        <v>26</v>
      </c>
      <c r="E2844" s="9" t="s">
        <v>27</v>
      </c>
      <c r="F2844" s="9">
        <v>80000</v>
      </c>
      <c r="G2844" s="9">
        <v>80000</v>
      </c>
      <c r="H2844" s="9">
        <v>1</v>
      </c>
      <c r="I2844" s="10"/>
    </row>
    <row r="2845" spans="1:9" ht="24" customHeight="1" x14ac:dyDescent="0.25">
      <c r="A2845" s="9">
        <v>4252</v>
      </c>
      <c r="B2845" s="9" t="s">
        <v>1301</v>
      </c>
      <c r="C2845" s="9" t="s">
        <v>477</v>
      </c>
      <c r="D2845" s="9" t="s">
        <v>65</v>
      </c>
      <c r="E2845" s="9" t="s">
        <v>27</v>
      </c>
      <c r="F2845" s="9">
        <v>240000</v>
      </c>
      <c r="G2845" s="9">
        <v>240000</v>
      </c>
      <c r="H2845" s="9">
        <v>1</v>
      </c>
      <c r="I2845" s="10"/>
    </row>
    <row r="2846" spans="1:9" ht="24" customHeight="1" x14ac:dyDescent="0.25">
      <c r="A2846" s="9">
        <v>4241</v>
      </c>
      <c r="B2846" s="9" t="s">
        <v>1302</v>
      </c>
      <c r="C2846" s="9" t="s">
        <v>206</v>
      </c>
      <c r="D2846" s="9" t="s">
        <v>65</v>
      </c>
      <c r="E2846" s="9" t="s">
        <v>27</v>
      </c>
      <c r="F2846" s="9">
        <v>48000</v>
      </c>
      <c r="G2846" s="9">
        <v>48000</v>
      </c>
      <c r="H2846" s="9">
        <v>1</v>
      </c>
      <c r="I2846" s="10"/>
    </row>
    <row r="2847" spans="1:9" ht="24" customHeight="1" x14ac:dyDescent="0.25">
      <c r="A2847" s="9">
        <v>4252</v>
      </c>
      <c r="B2847" s="9" t="s">
        <v>1303</v>
      </c>
      <c r="C2847" s="9" t="s">
        <v>460</v>
      </c>
      <c r="D2847" s="9" t="s">
        <v>65</v>
      </c>
      <c r="E2847" s="9" t="s">
        <v>27</v>
      </c>
      <c r="F2847" s="9">
        <v>500000</v>
      </c>
      <c r="G2847" s="9">
        <v>500000</v>
      </c>
      <c r="H2847" s="9">
        <v>1</v>
      </c>
      <c r="I2847" s="10"/>
    </row>
    <row r="2848" spans="1:9" ht="24" customHeight="1" x14ac:dyDescent="0.25">
      <c r="A2848" s="9">
        <v>4234</v>
      </c>
      <c r="B2848" s="9" t="s">
        <v>3205</v>
      </c>
      <c r="C2848" s="9" t="s">
        <v>309</v>
      </c>
      <c r="D2848" s="9" t="s">
        <v>32</v>
      </c>
      <c r="E2848" s="9" t="s">
        <v>77</v>
      </c>
      <c r="F2848" s="9">
        <v>1000</v>
      </c>
      <c r="G2848" s="9">
        <v>200000</v>
      </c>
      <c r="H2848" s="9">
        <v>200</v>
      </c>
      <c r="I2848" s="10"/>
    </row>
    <row r="2849" spans="1:9" ht="24" customHeight="1" x14ac:dyDescent="0.25">
      <c r="A2849" s="9">
        <v>4234</v>
      </c>
      <c r="B2849" s="9" t="s">
        <v>3206</v>
      </c>
      <c r="C2849" s="9" t="s">
        <v>309</v>
      </c>
      <c r="D2849" s="9" t="s">
        <v>32</v>
      </c>
      <c r="E2849" s="9" t="s">
        <v>77</v>
      </c>
      <c r="F2849" s="9">
        <v>1500</v>
      </c>
      <c r="G2849" s="9">
        <v>300000</v>
      </c>
      <c r="H2849" s="9">
        <v>200</v>
      </c>
      <c r="I2849" s="10"/>
    </row>
    <row r="2850" spans="1:9" ht="24" customHeight="1" x14ac:dyDescent="0.25">
      <c r="A2850" s="9">
        <v>4234</v>
      </c>
      <c r="B2850" s="9" t="s">
        <v>3207</v>
      </c>
      <c r="C2850" s="9" t="s">
        <v>309</v>
      </c>
      <c r="D2850" s="9" t="s">
        <v>32</v>
      </c>
      <c r="E2850" s="9" t="s">
        <v>77</v>
      </c>
      <c r="F2850" s="9">
        <v>700</v>
      </c>
      <c r="G2850" s="9">
        <v>70000</v>
      </c>
      <c r="H2850" s="9">
        <v>100</v>
      </c>
      <c r="I2850" s="10"/>
    </row>
    <row r="2851" spans="1:9" ht="24" customHeight="1" x14ac:dyDescent="0.25">
      <c r="A2851" s="9">
        <v>5113</v>
      </c>
      <c r="B2851" s="9" t="s">
        <v>3422</v>
      </c>
      <c r="C2851" s="9" t="s">
        <v>50</v>
      </c>
      <c r="D2851" s="9" t="s">
        <v>65</v>
      </c>
      <c r="E2851" s="9" t="s">
        <v>27</v>
      </c>
      <c r="F2851" s="9">
        <v>318000</v>
      </c>
      <c r="G2851" s="9">
        <v>318000</v>
      </c>
      <c r="H2851" s="9">
        <v>1</v>
      </c>
      <c r="I2851" s="10"/>
    </row>
    <row r="2852" spans="1:9" ht="24" customHeight="1" x14ac:dyDescent="0.25">
      <c r="A2852" s="9">
        <v>5113</v>
      </c>
      <c r="B2852" s="9" t="s">
        <v>3423</v>
      </c>
      <c r="C2852" s="9" t="s">
        <v>332</v>
      </c>
      <c r="D2852" s="9" t="s">
        <v>26</v>
      </c>
      <c r="E2852" s="9" t="s">
        <v>27</v>
      </c>
      <c r="F2852" s="9">
        <v>95000</v>
      </c>
      <c r="G2852" s="9">
        <v>95000</v>
      </c>
      <c r="H2852" s="9">
        <v>1</v>
      </c>
      <c r="I2852" s="10"/>
    </row>
    <row r="2853" spans="1:9" ht="24" customHeight="1" x14ac:dyDescent="0.25">
      <c r="A2853" s="9">
        <v>4216</v>
      </c>
      <c r="B2853" s="9" t="s">
        <v>5277</v>
      </c>
      <c r="C2853" s="9" t="s">
        <v>5278</v>
      </c>
      <c r="D2853" s="9" t="s">
        <v>26</v>
      </c>
      <c r="E2853" s="9" t="s">
        <v>27</v>
      </c>
      <c r="F2853" s="9">
        <v>300000</v>
      </c>
      <c r="G2853" s="9">
        <v>300000</v>
      </c>
      <c r="H2853" s="9">
        <v>1</v>
      </c>
      <c r="I2853" s="10"/>
    </row>
    <row r="2854" spans="1:9" ht="24" customHeight="1" x14ac:dyDescent="0.25">
      <c r="A2854" s="9">
        <v>4216</v>
      </c>
      <c r="B2854" s="9" t="s">
        <v>5279</v>
      </c>
      <c r="C2854" s="9" t="s">
        <v>5278</v>
      </c>
      <c r="D2854" s="9" t="s">
        <v>26</v>
      </c>
      <c r="E2854" s="9" t="s">
        <v>27</v>
      </c>
      <c r="F2854" s="9">
        <v>150000</v>
      </c>
      <c r="G2854" s="9">
        <v>150000</v>
      </c>
      <c r="H2854" s="9">
        <v>1</v>
      </c>
      <c r="I2854" s="10"/>
    </row>
    <row r="2855" spans="1:9" x14ac:dyDescent="0.25">
      <c r="A2855" s="30" t="s">
        <v>40</v>
      </c>
      <c r="B2855" s="31"/>
      <c r="C2855" s="31"/>
      <c r="D2855" s="31"/>
      <c r="E2855" s="31"/>
      <c r="F2855" s="31"/>
      <c r="G2855" s="31"/>
      <c r="H2855" s="32"/>
    </row>
    <row r="2856" spans="1:9" ht="24" customHeight="1" x14ac:dyDescent="0.25">
      <c r="A2856" s="9">
        <v>5113</v>
      </c>
      <c r="B2856" s="9" t="s">
        <v>3421</v>
      </c>
      <c r="C2856" s="9" t="s">
        <v>758</v>
      </c>
      <c r="D2856" s="9" t="s">
        <v>65</v>
      </c>
      <c r="E2856" s="9" t="s">
        <v>27</v>
      </c>
      <c r="F2856" s="9">
        <v>18654599</v>
      </c>
      <c r="G2856" s="9">
        <v>18654599</v>
      </c>
      <c r="H2856" s="9">
        <v>1</v>
      </c>
      <c r="I2856" s="10"/>
    </row>
    <row r="2857" spans="1:9" ht="15" customHeight="1" x14ac:dyDescent="0.25">
      <c r="A2857" s="21" t="s">
        <v>60</v>
      </c>
      <c r="B2857" s="22"/>
      <c r="C2857" s="22"/>
      <c r="D2857" s="22"/>
      <c r="E2857" s="22"/>
      <c r="F2857" s="22"/>
      <c r="G2857" s="22"/>
      <c r="H2857" s="23"/>
    </row>
    <row r="2858" spans="1:9" x14ac:dyDescent="0.25">
      <c r="A2858" s="30" t="s">
        <v>40</v>
      </c>
      <c r="B2858" s="31"/>
      <c r="C2858" s="31"/>
      <c r="D2858" s="31"/>
      <c r="E2858" s="31"/>
      <c r="F2858" s="31"/>
      <c r="G2858" s="31"/>
      <c r="H2858" s="32"/>
    </row>
    <row r="2859" spans="1:9" ht="24" customHeight="1" x14ac:dyDescent="0.25">
      <c r="A2859" s="9">
        <v>5134</v>
      </c>
      <c r="B2859" s="9" t="s">
        <v>4466</v>
      </c>
      <c r="C2859" s="9" t="s">
        <v>62</v>
      </c>
      <c r="D2859" s="9" t="s">
        <v>65</v>
      </c>
      <c r="E2859" s="9" t="s">
        <v>27</v>
      </c>
      <c r="F2859" s="9">
        <v>650000</v>
      </c>
      <c r="G2859" s="9">
        <v>650000</v>
      </c>
      <c r="H2859" s="9">
        <v>1</v>
      </c>
      <c r="I2859" s="10"/>
    </row>
    <row r="2860" spans="1:9" ht="24" customHeight="1" x14ac:dyDescent="0.25">
      <c r="A2860" s="9">
        <v>5134</v>
      </c>
      <c r="B2860" s="9" t="s">
        <v>4467</v>
      </c>
      <c r="C2860" s="9" t="s">
        <v>62</v>
      </c>
      <c r="D2860" s="9" t="s">
        <v>65</v>
      </c>
      <c r="E2860" s="9" t="s">
        <v>27</v>
      </c>
      <c r="F2860" s="9">
        <v>450000</v>
      </c>
      <c r="G2860" s="9">
        <v>450000</v>
      </c>
      <c r="H2860" s="9">
        <v>1</v>
      </c>
      <c r="I2860" s="10"/>
    </row>
    <row r="2861" spans="1:9" ht="24" customHeight="1" x14ac:dyDescent="0.25">
      <c r="A2861" s="9">
        <v>5134</v>
      </c>
      <c r="B2861" s="9" t="s">
        <v>4468</v>
      </c>
      <c r="C2861" s="9" t="s">
        <v>62</v>
      </c>
      <c r="D2861" s="9" t="s">
        <v>65</v>
      </c>
      <c r="E2861" s="9" t="s">
        <v>27</v>
      </c>
      <c r="F2861" s="9">
        <v>650000</v>
      </c>
      <c r="G2861" s="9">
        <v>650000</v>
      </c>
      <c r="H2861" s="9">
        <v>1</v>
      </c>
      <c r="I2861" s="10"/>
    </row>
    <row r="2862" spans="1:9" ht="24" customHeight="1" x14ac:dyDescent="0.25">
      <c r="A2862" s="9">
        <v>5134</v>
      </c>
      <c r="B2862" s="9" t="s">
        <v>4469</v>
      </c>
      <c r="C2862" s="9" t="s">
        <v>62</v>
      </c>
      <c r="D2862" s="9" t="s">
        <v>65</v>
      </c>
      <c r="E2862" s="9" t="s">
        <v>27</v>
      </c>
      <c r="F2862" s="9">
        <v>1200000</v>
      </c>
      <c r="G2862" s="9">
        <v>1200000</v>
      </c>
      <c r="H2862" s="9">
        <v>1</v>
      </c>
      <c r="I2862" s="10"/>
    </row>
    <row r="2863" spans="1:9" ht="24" customHeight="1" x14ac:dyDescent="0.25">
      <c r="A2863" s="9">
        <v>5134</v>
      </c>
      <c r="B2863" s="9" t="s">
        <v>4470</v>
      </c>
      <c r="C2863" s="9" t="s">
        <v>62</v>
      </c>
      <c r="D2863" s="9" t="s">
        <v>65</v>
      </c>
      <c r="E2863" s="9" t="s">
        <v>27</v>
      </c>
      <c r="F2863" s="9">
        <v>450000</v>
      </c>
      <c r="G2863" s="9">
        <v>450000</v>
      </c>
      <c r="H2863" s="9">
        <v>1</v>
      </c>
      <c r="I2863" s="10"/>
    </row>
    <row r="2864" spans="1:9" ht="24" customHeight="1" x14ac:dyDescent="0.25">
      <c r="A2864" s="9">
        <v>5134</v>
      </c>
      <c r="B2864" s="9" t="s">
        <v>5241</v>
      </c>
      <c r="C2864" s="9" t="s">
        <v>62</v>
      </c>
      <c r="D2864" s="9" t="s">
        <v>65</v>
      </c>
      <c r="E2864" s="9" t="s">
        <v>27</v>
      </c>
      <c r="F2864" s="9">
        <v>750000</v>
      </c>
      <c r="G2864" s="9">
        <v>750000</v>
      </c>
      <c r="H2864" s="9">
        <v>1</v>
      </c>
      <c r="I2864" s="10"/>
    </row>
    <row r="2865" spans="1:9" ht="24" customHeight="1" x14ac:dyDescent="0.25">
      <c r="A2865" s="9">
        <v>5134</v>
      </c>
      <c r="B2865" s="9" t="s">
        <v>5242</v>
      </c>
      <c r="C2865" s="9" t="s">
        <v>62</v>
      </c>
      <c r="D2865" s="9" t="s">
        <v>65</v>
      </c>
      <c r="E2865" s="9" t="s">
        <v>27</v>
      </c>
      <c r="F2865" s="9">
        <v>700000</v>
      </c>
      <c r="G2865" s="9">
        <v>700000</v>
      </c>
      <c r="H2865" s="9">
        <v>1</v>
      </c>
      <c r="I2865" s="10"/>
    </row>
    <row r="2866" spans="1:9" x14ac:dyDescent="0.25">
      <c r="A2866" s="30" t="s">
        <v>18</v>
      </c>
      <c r="B2866" s="31"/>
      <c r="C2866" s="31"/>
      <c r="D2866" s="31"/>
      <c r="E2866" s="31"/>
      <c r="F2866" s="31"/>
      <c r="G2866" s="31"/>
      <c r="H2866" s="32"/>
    </row>
    <row r="2867" spans="1:9" ht="24" customHeight="1" x14ac:dyDescent="0.25">
      <c r="A2867" s="9">
        <v>5134</v>
      </c>
      <c r="B2867" s="9" t="s">
        <v>4913</v>
      </c>
      <c r="C2867" s="9" t="s">
        <v>206</v>
      </c>
      <c r="D2867" s="9" t="s">
        <v>65</v>
      </c>
      <c r="E2867" s="9" t="s">
        <v>27</v>
      </c>
      <c r="F2867" s="9">
        <v>530500</v>
      </c>
      <c r="G2867" s="9">
        <v>530500</v>
      </c>
      <c r="H2867" s="9">
        <v>1</v>
      </c>
      <c r="I2867" s="10"/>
    </row>
    <row r="2868" spans="1:9" ht="15" customHeight="1" x14ac:dyDescent="0.25">
      <c r="A2868" s="21" t="s">
        <v>1035</v>
      </c>
      <c r="B2868" s="22"/>
      <c r="C2868" s="22"/>
      <c r="D2868" s="22"/>
      <c r="E2868" s="22"/>
      <c r="F2868" s="22"/>
      <c r="G2868" s="22"/>
      <c r="H2868" s="23"/>
    </row>
    <row r="2869" spans="1:9" x14ac:dyDescent="0.25">
      <c r="A2869" s="30" t="s">
        <v>40</v>
      </c>
      <c r="B2869" s="31"/>
      <c r="C2869" s="31"/>
      <c r="D2869" s="31"/>
      <c r="E2869" s="31"/>
      <c r="F2869" s="31"/>
      <c r="G2869" s="31"/>
      <c r="H2869" s="32"/>
    </row>
    <row r="2870" spans="1:9" ht="24" customHeight="1" x14ac:dyDescent="0.25">
      <c r="A2870" s="9">
        <v>4251</v>
      </c>
      <c r="B2870" s="9" t="s">
        <v>1036</v>
      </c>
      <c r="C2870" s="9" t="s">
        <v>42</v>
      </c>
      <c r="D2870" s="9" t="s">
        <v>48</v>
      </c>
      <c r="E2870" s="9" t="s">
        <v>27</v>
      </c>
      <c r="F2870" s="9">
        <v>0</v>
      </c>
      <c r="G2870" s="9">
        <v>0</v>
      </c>
      <c r="H2870" s="9">
        <v>1</v>
      </c>
      <c r="I2870" s="10"/>
    </row>
    <row r="2871" spans="1:9" ht="24" customHeight="1" x14ac:dyDescent="0.25">
      <c r="A2871" s="9">
        <v>4251</v>
      </c>
      <c r="B2871" s="9" t="s">
        <v>1308</v>
      </c>
      <c r="C2871" s="9" t="s">
        <v>42</v>
      </c>
      <c r="D2871" s="9" t="s">
        <v>48</v>
      </c>
      <c r="E2871" s="9" t="s">
        <v>27</v>
      </c>
      <c r="F2871" s="9">
        <v>190196100</v>
      </c>
      <c r="G2871" s="9">
        <v>190196100</v>
      </c>
      <c r="H2871" s="9">
        <v>1</v>
      </c>
      <c r="I2871" s="10"/>
    </row>
    <row r="2872" spans="1:9" ht="24" customHeight="1" x14ac:dyDescent="0.25">
      <c r="A2872" s="9">
        <v>4251</v>
      </c>
      <c r="B2872" s="9" t="s">
        <v>967</v>
      </c>
      <c r="C2872" s="9" t="s">
        <v>42</v>
      </c>
      <c r="D2872" s="9" t="s">
        <v>65</v>
      </c>
      <c r="E2872" s="9" t="s">
        <v>27</v>
      </c>
      <c r="F2872" s="9">
        <v>0</v>
      </c>
      <c r="G2872" s="9">
        <v>0</v>
      </c>
      <c r="H2872" s="9">
        <v>1</v>
      </c>
      <c r="I2872" s="10"/>
    </row>
    <row r="2873" spans="1:9" x14ac:dyDescent="0.25">
      <c r="A2873" s="30" t="s">
        <v>18</v>
      </c>
      <c r="B2873" s="31"/>
      <c r="C2873" s="31"/>
      <c r="D2873" s="31"/>
      <c r="E2873" s="31"/>
      <c r="F2873" s="31"/>
      <c r="G2873" s="31"/>
      <c r="H2873" s="32"/>
    </row>
    <row r="2874" spans="1:9" ht="24" customHeight="1" x14ac:dyDescent="0.25">
      <c r="A2874" s="9">
        <v>4251</v>
      </c>
      <c r="B2874" s="9" t="s">
        <v>1037</v>
      </c>
      <c r="C2874" s="9" t="s">
        <v>50</v>
      </c>
      <c r="D2874" s="9" t="s">
        <v>48</v>
      </c>
      <c r="E2874" s="9" t="s">
        <v>27</v>
      </c>
      <c r="F2874" s="9">
        <v>0</v>
      </c>
      <c r="G2874" s="9">
        <v>0</v>
      </c>
      <c r="H2874" s="9">
        <v>1</v>
      </c>
      <c r="I2874" s="10"/>
    </row>
    <row r="2875" spans="1:9" ht="24" customHeight="1" x14ac:dyDescent="0.25">
      <c r="A2875" s="9">
        <v>4251</v>
      </c>
      <c r="B2875" s="9" t="s">
        <v>1309</v>
      </c>
      <c r="C2875" s="9" t="s">
        <v>50</v>
      </c>
      <c r="D2875" s="9" t="s">
        <v>48</v>
      </c>
      <c r="E2875" s="9" t="s">
        <v>27</v>
      </c>
      <c r="F2875" s="9">
        <v>3803900</v>
      </c>
      <c r="G2875" s="9">
        <v>3803900</v>
      </c>
      <c r="H2875" s="9">
        <v>1</v>
      </c>
      <c r="I2875" s="10"/>
    </row>
    <row r="2876" spans="1:9" ht="24" customHeight="1" x14ac:dyDescent="0.25">
      <c r="A2876" s="9">
        <v>4251</v>
      </c>
      <c r="B2876" s="9" t="s">
        <v>1791</v>
      </c>
      <c r="C2876" s="9" t="s">
        <v>50</v>
      </c>
      <c r="D2876" s="9" t="s">
        <v>48</v>
      </c>
      <c r="E2876" s="9" t="s">
        <v>27</v>
      </c>
      <c r="F2876" s="9">
        <v>2852900</v>
      </c>
      <c r="G2876" s="9">
        <v>2852900</v>
      </c>
      <c r="H2876" s="9">
        <v>1</v>
      </c>
      <c r="I2876" s="10"/>
    </row>
    <row r="2877" spans="1:9" ht="24" customHeight="1" x14ac:dyDescent="0.25">
      <c r="A2877" s="9">
        <v>4251</v>
      </c>
      <c r="B2877" s="9" t="s">
        <v>5280</v>
      </c>
      <c r="C2877" s="9" t="s">
        <v>50</v>
      </c>
      <c r="D2877" s="9" t="s">
        <v>65</v>
      </c>
      <c r="E2877" s="9" t="s">
        <v>27</v>
      </c>
      <c r="F2877" s="9">
        <v>0</v>
      </c>
      <c r="G2877" s="9">
        <v>0</v>
      </c>
      <c r="H2877" s="9">
        <v>1</v>
      </c>
      <c r="I2877" s="10"/>
    </row>
    <row r="2878" spans="1:9" ht="15" customHeight="1" x14ac:dyDescent="0.25">
      <c r="A2878" s="21" t="s">
        <v>1263</v>
      </c>
      <c r="B2878" s="22"/>
      <c r="C2878" s="22"/>
      <c r="D2878" s="22"/>
      <c r="E2878" s="22"/>
      <c r="F2878" s="22"/>
      <c r="G2878" s="22"/>
      <c r="H2878" s="23"/>
    </row>
    <row r="2879" spans="1:9" x14ac:dyDescent="0.25">
      <c r="A2879" s="30" t="s">
        <v>40</v>
      </c>
      <c r="B2879" s="31"/>
      <c r="C2879" s="31"/>
      <c r="D2879" s="31"/>
      <c r="E2879" s="31"/>
      <c r="F2879" s="31"/>
      <c r="G2879" s="31"/>
      <c r="H2879" s="32"/>
    </row>
    <row r="2880" spans="1:9" ht="24" customHeight="1" x14ac:dyDescent="0.25">
      <c r="A2880" s="9">
        <v>5113</v>
      </c>
      <c r="B2880" s="9" t="s">
        <v>4219</v>
      </c>
      <c r="C2880" s="9" t="s">
        <v>1070</v>
      </c>
      <c r="D2880" s="9" t="s">
        <v>65</v>
      </c>
      <c r="E2880" s="9" t="s">
        <v>27</v>
      </c>
      <c r="F2880" s="9">
        <v>0</v>
      </c>
      <c r="G2880" s="9">
        <v>0</v>
      </c>
      <c r="H2880" s="9">
        <v>1</v>
      </c>
      <c r="I2880" s="10"/>
    </row>
    <row r="2881" spans="1:9" ht="24" customHeight="1" x14ac:dyDescent="0.25">
      <c r="A2881" s="9" t="s">
        <v>2142</v>
      </c>
      <c r="B2881" s="9" t="s">
        <v>4506</v>
      </c>
      <c r="C2881" s="9" t="s">
        <v>1070</v>
      </c>
      <c r="D2881" s="9" t="s">
        <v>65</v>
      </c>
      <c r="E2881" s="9" t="s">
        <v>27</v>
      </c>
      <c r="F2881" s="9">
        <v>9478661</v>
      </c>
      <c r="G2881" s="9">
        <v>9478661</v>
      </c>
      <c r="H2881" s="9">
        <v>1</v>
      </c>
      <c r="I2881" s="10"/>
    </row>
    <row r="2882" spans="1:9" x14ac:dyDescent="0.25">
      <c r="A2882" s="30" t="s">
        <v>18</v>
      </c>
      <c r="B2882" s="31"/>
      <c r="C2882" s="31"/>
      <c r="D2882" s="31"/>
      <c r="E2882" s="31"/>
      <c r="F2882" s="31"/>
      <c r="G2882" s="31"/>
      <c r="H2882" s="32"/>
    </row>
    <row r="2883" spans="1:9" ht="24" customHeight="1" x14ac:dyDescent="0.25">
      <c r="A2883" s="9">
        <v>5113</v>
      </c>
      <c r="B2883" s="9" t="s">
        <v>4220</v>
      </c>
      <c r="C2883" s="9" t="s">
        <v>50</v>
      </c>
      <c r="D2883" s="9" t="s">
        <v>65</v>
      </c>
      <c r="E2883" s="9" t="s">
        <v>27</v>
      </c>
      <c r="F2883" s="9">
        <v>0</v>
      </c>
      <c r="G2883" s="9">
        <v>0</v>
      </c>
      <c r="H2883" s="9">
        <v>1</v>
      </c>
      <c r="I2883" s="10"/>
    </row>
    <row r="2884" spans="1:9" ht="24" customHeight="1" x14ac:dyDescent="0.25">
      <c r="A2884" s="9">
        <v>5113</v>
      </c>
      <c r="B2884" s="9" t="s">
        <v>4507</v>
      </c>
      <c r="C2884" s="9" t="s">
        <v>50</v>
      </c>
      <c r="D2884" s="9" t="s">
        <v>65</v>
      </c>
      <c r="E2884" s="9" t="s">
        <v>27</v>
      </c>
      <c r="F2884" s="9">
        <v>114000</v>
      </c>
      <c r="G2884" s="9">
        <v>114000</v>
      </c>
      <c r="H2884" s="9">
        <v>1</v>
      </c>
      <c r="I2884" s="10"/>
    </row>
    <row r="2885" spans="1:9" ht="24" customHeight="1" x14ac:dyDescent="0.25">
      <c r="A2885" s="9">
        <v>5113</v>
      </c>
      <c r="B2885" s="9" t="s">
        <v>4508</v>
      </c>
      <c r="C2885" s="9" t="s">
        <v>332</v>
      </c>
      <c r="D2885" s="9" t="s">
        <v>26</v>
      </c>
      <c r="E2885" s="9" t="s">
        <v>27</v>
      </c>
      <c r="F2885" s="9">
        <v>56000</v>
      </c>
      <c r="G2885" s="9">
        <v>56000</v>
      </c>
      <c r="H2885" s="9">
        <v>1</v>
      </c>
      <c r="I2885" s="10"/>
    </row>
    <row r="2886" spans="1:9" ht="24" customHeight="1" x14ac:dyDescent="0.25">
      <c r="A2886" s="9">
        <v>5113</v>
      </c>
      <c r="B2886" s="9" t="s">
        <v>4916</v>
      </c>
      <c r="C2886" s="9" t="s">
        <v>332</v>
      </c>
      <c r="D2886" s="9" t="s">
        <v>26</v>
      </c>
      <c r="E2886" s="9" t="s">
        <v>27</v>
      </c>
      <c r="F2886" s="9">
        <v>45000</v>
      </c>
      <c r="G2886" s="9">
        <v>45000</v>
      </c>
      <c r="H2886" s="9">
        <v>1</v>
      </c>
      <c r="I2886" s="10"/>
    </row>
    <row r="2887" spans="1:9" ht="15" customHeight="1" x14ac:dyDescent="0.25">
      <c r="A2887" s="21" t="s">
        <v>550</v>
      </c>
      <c r="B2887" s="22"/>
      <c r="C2887" s="22"/>
      <c r="D2887" s="22"/>
      <c r="E2887" s="22"/>
      <c r="F2887" s="22"/>
      <c r="G2887" s="22"/>
      <c r="H2887" s="23"/>
    </row>
    <row r="2888" spans="1:9" x14ac:dyDescent="0.25">
      <c r="A2888" s="30" t="s">
        <v>40</v>
      </c>
      <c r="B2888" s="31"/>
      <c r="C2888" s="31"/>
      <c r="D2888" s="31"/>
      <c r="E2888" s="31"/>
      <c r="F2888" s="31"/>
      <c r="G2888" s="31"/>
      <c r="H2888" s="32"/>
    </row>
    <row r="2889" spans="1:9" ht="24" customHeight="1" x14ac:dyDescent="0.25">
      <c r="A2889" s="9">
        <v>4251</v>
      </c>
      <c r="B2889" s="9" t="s">
        <v>4325</v>
      </c>
      <c r="C2889" s="9" t="s">
        <v>258</v>
      </c>
      <c r="D2889" s="9" t="s">
        <v>65</v>
      </c>
      <c r="E2889" s="9" t="s">
        <v>27</v>
      </c>
      <c r="F2889" s="9">
        <v>5828700</v>
      </c>
      <c r="G2889" s="9">
        <v>5828700</v>
      </c>
      <c r="H2889" s="9">
        <v>1</v>
      </c>
      <c r="I2889" s="10"/>
    </row>
    <row r="2890" spans="1:9" x14ac:dyDescent="0.25">
      <c r="A2890" s="30" t="s">
        <v>18</v>
      </c>
      <c r="B2890" s="31"/>
      <c r="C2890" s="31"/>
      <c r="D2890" s="31"/>
      <c r="E2890" s="31"/>
      <c r="F2890" s="31"/>
      <c r="G2890" s="31"/>
      <c r="H2890" s="32"/>
    </row>
    <row r="2891" spans="1:9" ht="24" customHeight="1" x14ac:dyDescent="0.25">
      <c r="A2891" s="9">
        <v>4251</v>
      </c>
      <c r="B2891" s="9" t="s">
        <v>4326</v>
      </c>
      <c r="C2891" s="9" t="s">
        <v>50</v>
      </c>
      <c r="D2891" s="9" t="s">
        <v>65</v>
      </c>
      <c r="E2891" s="9" t="s">
        <v>27</v>
      </c>
      <c r="F2891" s="9">
        <v>116574</v>
      </c>
      <c r="G2891" s="9">
        <v>116574</v>
      </c>
      <c r="H2891" s="9">
        <v>1</v>
      </c>
      <c r="I2891" s="10"/>
    </row>
    <row r="2892" spans="1:9" ht="15" customHeight="1" x14ac:dyDescent="0.25">
      <c r="A2892" s="21" t="s">
        <v>943</v>
      </c>
      <c r="B2892" s="22"/>
      <c r="C2892" s="22"/>
      <c r="D2892" s="22"/>
      <c r="E2892" s="22"/>
      <c r="F2892" s="22"/>
      <c r="G2892" s="22"/>
      <c r="H2892" s="23"/>
    </row>
    <row r="2893" spans="1:9" x14ac:dyDescent="0.25">
      <c r="A2893" s="30" t="s">
        <v>40</v>
      </c>
      <c r="B2893" s="31"/>
      <c r="C2893" s="31"/>
      <c r="D2893" s="31"/>
      <c r="E2893" s="31"/>
      <c r="F2893" s="31"/>
      <c r="G2893" s="31"/>
      <c r="H2893" s="32"/>
    </row>
    <row r="2894" spans="1:9" ht="24" customHeight="1" x14ac:dyDescent="0.25">
      <c r="A2894" s="9">
        <v>5113</v>
      </c>
      <c r="B2894" s="9" t="s">
        <v>4471</v>
      </c>
      <c r="C2894" s="9" t="s">
        <v>758</v>
      </c>
      <c r="D2894" s="9" t="s">
        <v>65</v>
      </c>
      <c r="E2894" s="9" t="s">
        <v>27</v>
      </c>
      <c r="F2894" s="9">
        <v>8145240</v>
      </c>
      <c r="G2894" s="9">
        <v>8145240</v>
      </c>
      <c r="H2894" s="9">
        <v>1</v>
      </c>
      <c r="I2894" s="10"/>
    </row>
    <row r="2895" spans="1:9" x14ac:dyDescent="0.25">
      <c r="A2895" s="30" t="s">
        <v>18</v>
      </c>
      <c r="B2895" s="31"/>
      <c r="C2895" s="31"/>
      <c r="D2895" s="31"/>
      <c r="E2895" s="31"/>
      <c r="F2895" s="31"/>
      <c r="G2895" s="31"/>
      <c r="H2895" s="32"/>
    </row>
    <row r="2896" spans="1:9" ht="24" customHeight="1" x14ac:dyDescent="0.25">
      <c r="A2896" s="9">
        <v>5113</v>
      </c>
      <c r="B2896" s="9" t="s">
        <v>4472</v>
      </c>
      <c r="C2896" s="9" t="s">
        <v>50</v>
      </c>
      <c r="D2896" s="9" t="s">
        <v>65</v>
      </c>
      <c r="E2896" s="9" t="s">
        <v>27</v>
      </c>
      <c r="F2896" s="9">
        <v>162000</v>
      </c>
      <c r="G2896" s="9">
        <v>162000</v>
      </c>
      <c r="H2896" s="9">
        <v>1</v>
      </c>
      <c r="I2896" s="10"/>
    </row>
    <row r="2897" spans="1:9" ht="24" customHeight="1" x14ac:dyDescent="0.25">
      <c r="A2897" s="9">
        <v>5113</v>
      </c>
      <c r="B2897" s="9" t="s">
        <v>4473</v>
      </c>
      <c r="C2897" s="9" t="s">
        <v>332</v>
      </c>
      <c r="D2897" s="9" t="s">
        <v>26</v>
      </c>
      <c r="E2897" s="9" t="s">
        <v>27</v>
      </c>
      <c r="F2897" s="9">
        <v>49000</v>
      </c>
      <c r="G2897" s="9">
        <v>49000</v>
      </c>
      <c r="H2897" s="9">
        <v>1</v>
      </c>
      <c r="I2897" s="10"/>
    </row>
    <row r="2898" spans="1:9" ht="15" customHeight="1" x14ac:dyDescent="0.25">
      <c r="A2898" s="21" t="s">
        <v>99</v>
      </c>
      <c r="B2898" s="22"/>
      <c r="C2898" s="22"/>
      <c r="D2898" s="22"/>
      <c r="E2898" s="22"/>
      <c r="F2898" s="22"/>
      <c r="G2898" s="22"/>
      <c r="H2898" s="23"/>
    </row>
    <row r="2899" spans="1:9" x14ac:dyDescent="0.25">
      <c r="A2899" s="30" t="s">
        <v>40</v>
      </c>
      <c r="B2899" s="31"/>
      <c r="C2899" s="31"/>
      <c r="D2899" s="31"/>
      <c r="E2899" s="31"/>
      <c r="F2899" s="31"/>
      <c r="G2899" s="31"/>
      <c r="H2899" s="32"/>
    </row>
    <row r="2900" spans="1:9" ht="24" customHeight="1" x14ac:dyDescent="0.25">
      <c r="A2900" s="9">
        <v>4861</v>
      </c>
      <c r="B2900" s="9" t="s">
        <v>215</v>
      </c>
      <c r="C2900" s="9" t="s">
        <v>101</v>
      </c>
      <c r="D2900" s="9" t="s">
        <v>65</v>
      </c>
      <c r="E2900" s="9" t="s">
        <v>27</v>
      </c>
      <c r="F2900" s="9">
        <v>9800000</v>
      </c>
      <c r="G2900" s="9">
        <v>9800000</v>
      </c>
      <c r="H2900" s="9">
        <v>1</v>
      </c>
      <c r="I2900" s="10"/>
    </row>
    <row r="2901" spans="1:9" ht="24" customHeight="1" x14ac:dyDescent="0.25">
      <c r="A2901" s="9">
        <v>4861</v>
      </c>
      <c r="B2901" s="9" t="s">
        <v>4815</v>
      </c>
      <c r="C2901" s="9" t="s">
        <v>101</v>
      </c>
      <c r="D2901" s="9" t="s">
        <v>65</v>
      </c>
      <c r="E2901" s="9" t="s">
        <v>27</v>
      </c>
      <c r="F2901" s="9">
        <v>29400000</v>
      </c>
      <c r="G2901" s="9">
        <v>29400000</v>
      </c>
      <c r="H2901" s="9">
        <v>1</v>
      </c>
      <c r="I2901" s="10"/>
    </row>
    <row r="2902" spans="1:9" x14ac:dyDescent="0.25">
      <c r="A2902" s="30" t="s">
        <v>18</v>
      </c>
      <c r="B2902" s="31"/>
      <c r="C2902" s="31"/>
      <c r="D2902" s="31"/>
      <c r="E2902" s="31"/>
      <c r="F2902" s="31"/>
      <c r="G2902" s="31"/>
      <c r="H2902" s="32"/>
    </row>
    <row r="2903" spans="1:9" ht="24" customHeight="1" x14ac:dyDescent="0.25">
      <c r="A2903" s="9">
        <v>4861</v>
      </c>
      <c r="B2903" s="9" t="s">
        <v>216</v>
      </c>
      <c r="C2903" s="9" t="s">
        <v>50</v>
      </c>
      <c r="D2903" s="9" t="s">
        <v>65</v>
      </c>
      <c r="E2903" s="9" t="s">
        <v>27</v>
      </c>
      <c r="F2903" s="9">
        <v>120000</v>
      </c>
      <c r="G2903" s="9">
        <v>120000</v>
      </c>
      <c r="H2903" s="9">
        <v>1</v>
      </c>
      <c r="I2903" s="10"/>
    </row>
    <row r="2904" spans="1:9" ht="24" customHeight="1" x14ac:dyDescent="0.25">
      <c r="A2904" s="9">
        <v>4861</v>
      </c>
      <c r="B2904" s="9" t="s">
        <v>217</v>
      </c>
      <c r="C2904" s="9" t="s">
        <v>104</v>
      </c>
      <c r="D2904" s="9" t="s">
        <v>65</v>
      </c>
      <c r="E2904" s="9" t="s">
        <v>27</v>
      </c>
      <c r="F2904" s="9">
        <v>24000000</v>
      </c>
      <c r="G2904" s="9">
        <v>24000000</v>
      </c>
      <c r="H2904" s="9">
        <v>1</v>
      </c>
      <c r="I2904" s="10"/>
    </row>
    <row r="2905" spans="1:9" ht="24" customHeight="1" x14ac:dyDescent="0.25">
      <c r="A2905" s="9">
        <v>4861</v>
      </c>
      <c r="B2905" s="9" t="s">
        <v>4816</v>
      </c>
      <c r="C2905" s="9" t="s">
        <v>104</v>
      </c>
      <c r="D2905" s="9" t="s">
        <v>65</v>
      </c>
      <c r="E2905" s="9" t="s">
        <v>27</v>
      </c>
      <c r="F2905" s="9">
        <v>20000000</v>
      </c>
      <c r="G2905" s="9">
        <v>20000000</v>
      </c>
      <c r="H2905" s="9">
        <v>1</v>
      </c>
      <c r="I2905" s="10"/>
    </row>
    <row r="2906" spans="1:9" ht="24" customHeight="1" x14ac:dyDescent="0.25">
      <c r="A2906" s="9">
        <v>4861</v>
      </c>
      <c r="B2906" s="9" t="s">
        <v>4863</v>
      </c>
      <c r="C2906" s="9" t="s">
        <v>50</v>
      </c>
      <c r="D2906" s="9" t="s">
        <v>65</v>
      </c>
      <c r="E2906" s="9" t="s">
        <v>27</v>
      </c>
      <c r="F2906" s="9">
        <v>600000</v>
      </c>
      <c r="G2906" s="9">
        <v>600000</v>
      </c>
      <c r="H2906" s="9">
        <v>1</v>
      </c>
      <c r="I2906" s="10"/>
    </row>
    <row r="2907" spans="1:9" ht="15" customHeight="1" x14ac:dyDescent="0.25">
      <c r="A2907" s="21" t="s">
        <v>189</v>
      </c>
      <c r="B2907" s="22"/>
      <c r="C2907" s="22"/>
      <c r="D2907" s="22"/>
      <c r="E2907" s="22"/>
      <c r="F2907" s="22"/>
      <c r="G2907" s="22"/>
      <c r="H2907" s="23"/>
    </row>
    <row r="2908" spans="1:9" x14ac:dyDescent="0.25">
      <c r="A2908" s="30" t="s">
        <v>18</v>
      </c>
      <c r="B2908" s="31"/>
      <c r="C2908" s="31"/>
      <c r="D2908" s="31"/>
      <c r="E2908" s="31"/>
      <c r="F2908" s="31"/>
      <c r="G2908" s="31"/>
      <c r="H2908" s="32"/>
    </row>
    <row r="2909" spans="1:9" ht="24" customHeight="1" x14ac:dyDescent="0.25">
      <c r="A2909" s="9">
        <v>4213</v>
      </c>
      <c r="B2909" s="9" t="s">
        <v>190</v>
      </c>
      <c r="C2909" s="9" t="s">
        <v>120</v>
      </c>
      <c r="D2909" s="9" t="s">
        <v>65</v>
      </c>
      <c r="E2909" s="9" t="s">
        <v>27</v>
      </c>
      <c r="F2909" s="9">
        <v>1700000</v>
      </c>
      <c r="G2909" s="9">
        <v>1700000</v>
      </c>
      <c r="H2909" s="9">
        <v>1</v>
      </c>
      <c r="I2909" s="10"/>
    </row>
    <row r="2910" spans="1:9" ht="24" customHeight="1" x14ac:dyDescent="0.25">
      <c r="A2910" s="9">
        <v>4213</v>
      </c>
      <c r="B2910" s="9" t="s">
        <v>1038</v>
      </c>
      <c r="C2910" s="9" t="s">
        <v>1039</v>
      </c>
      <c r="D2910" s="9" t="s">
        <v>65</v>
      </c>
      <c r="E2910" s="9" t="s">
        <v>27</v>
      </c>
      <c r="F2910" s="9">
        <v>0</v>
      </c>
      <c r="G2910" s="9">
        <v>0</v>
      </c>
      <c r="H2910" s="9">
        <v>1</v>
      </c>
      <c r="I2910" s="10"/>
    </row>
    <row r="2911" spans="1:9" ht="24" customHeight="1" x14ac:dyDescent="0.25">
      <c r="A2911" s="9">
        <v>4213</v>
      </c>
      <c r="B2911" s="9" t="s">
        <v>1304</v>
      </c>
      <c r="C2911" s="9" t="s">
        <v>1039</v>
      </c>
      <c r="D2911" s="9" t="s">
        <v>65</v>
      </c>
      <c r="E2911" s="9" t="s">
        <v>27</v>
      </c>
      <c r="F2911" s="9">
        <v>2000000</v>
      </c>
      <c r="G2911" s="9">
        <v>2000000</v>
      </c>
      <c r="H2911" s="9">
        <v>1</v>
      </c>
      <c r="I2911" s="10"/>
    </row>
    <row r="2912" spans="1:9" ht="15" customHeight="1" x14ac:dyDescent="0.25">
      <c r="A2912" s="21" t="s">
        <v>2760</v>
      </c>
      <c r="B2912" s="22"/>
      <c r="C2912" s="22"/>
      <c r="D2912" s="22"/>
      <c r="E2912" s="22"/>
      <c r="F2912" s="22"/>
      <c r="G2912" s="22"/>
      <c r="H2912" s="23"/>
    </row>
    <row r="2913" spans="1:9" x14ac:dyDescent="0.25">
      <c r="A2913" s="30" t="s">
        <v>18</v>
      </c>
      <c r="B2913" s="31"/>
      <c r="C2913" s="31"/>
      <c r="D2913" s="31"/>
      <c r="E2913" s="31"/>
      <c r="F2913" s="31"/>
      <c r="G2913" s="31"/>
      <c r="H2913" s="32"/>
    </row>
    <row r="2914" spans="1:9" ht="24" customHeight="1" x14ac:dyDescent="0.25">
      <c r="A2914" s="9">
        <v>4213</v>
      </c>
      <c r="B2914" s="9" t="s">
        <v>2761</v>
      </c>
      <c r="C2914" s="9" t="s">
        <v>289</v>
      </c>
      <c r="D2914" s="9" t="s">
        <v>65</v>
      </c>
      <c r="E2914" s="9" t="s">
        <v>27</v>
      </c>
      <c r="F2914" s="9">
        <v>2500000</v>
      </c>
      <c r="G2914" s="9">
        <v>2500000</v>
      </c>
      <c r="H2914" s="9">
        <v>1</v>
      </c>
      <c r="I2914" s="10"/>
    </row>
    <row r="2915" spans="1:9" ht="15" customHeight="1" x14ac:dyDescent="0.25">
      <c r="A2915" s="21" t="s">
        <v>786</v>
      </c>
      <c r="B2915" s="22"/>
      <c r="C2915" s="22"/>
      <c r="D2915" s="22"/>
      <c r="E2915" s="22"/>
      <c r="F2915" s="22"/>
      <c r="G2915" s="22"/>
      <c r="H2915" s="23"/>
    </row>
    <row r="2916" spans="1:9" x14ac:dyDescent="0.25">
      <c r="A2916" s="30" t="s">
        <v>40</v>
      </c>
      <c r="B2916" s="31"/>
      <c r="C2916" s="31"/>
      <c r="D2916" s="31"/>
      <c r="E2916" s="31"/>
      <c r="F2916" s="31"/>
      <c r="G2916" s="31"/>
      <c r="H2916" s="32"/>
    </row>
    <row r="2917" spans="1:9" ht="24" customHeight="1" x14ac:dyDescent="0.25">
      <c r="A2917" s="9" t="s">
        <v>2142</v>
      </c>
      <c r="B2917" s="9" t="s">
        <v>2136</v>
      </c>
      <c r="C2917" s="9" t="s">
        <v>758</v>
      </c>
      <c r="D2917" s="9" t="s">
        <v>48</v>
      </c>
      <c r="E2917" s="9" t="s">
        <v>27</v>
      </c>
      <c r="F2917" s="9">
        <v>71306640</v>
      </c>
      <c r="G2917" s="9">
        <v>71306640</v>
      </c>
      <c r="H2917" s="9">
        <v>1</v>
      </c>
      <c r="I2917" s="10"/>
    </row>
    <row r="2918" spans="1:9" ht="24" customHeight="1" x14ac:dyDescent="0.25">
      <c r="A2918" s="9" t="s">
        <v>2142</v>
      </c>
      <c r="B2918" s="9" t="s">
        <v>2137</v>
      </c>
      <c r="C2918" s="9" t="s">
        <v>758</v>
      </c>
      <c r="D2918" s="9" t="s">
        <v>48</v>
      </c>
      <c r="E2918" s="9" t="s">
        <v>27</v>
      </c>
      <c r="F2918" s="9">
        <v>110883800</v>
      </c>
      <c r="G2918" s="9">
        <v>110883800</v>
      </c>
      <c r="H2918" s="9">
        <v>1</v>
      </c>
      <c r="I2918" s="10"/>
    </row>
    <row r="2919" spans="1:9" ht="24" customHeight="1" x14ac:dyDescent="0.25">
      <c r="A2919" s="9" t="s">
        <v>2142</v>
      </c>
      <c r="B2919" s="9" t="s">
        <v>2138</v>
      </c>
      <c r="C2919" s="9" t="s">
        <v>758</v>
      </c>
      <c r="D2919" s="9" t="s">
        <v>48</v>
      </c>
      <c r="E2919" s="9" t="s">
        <v>27</v>
      </c>
      <c r="F2919" s="9">
        <v>46537674</v>
      </c>
      <c r="G2919" s="9">
        <v>46537674</v>
      </c>
      <c r="H2919" s="9">
        <v>1</v>
      </c>
      <c r="I2919" s="10"/>
    </row>
    <row r="2920" spans="1:9" ht="24" customHeight="1" x14ac:dyDescent="0.25">
      <c r="A2920" s="9" t="s">
        <v>2142</v>
      </c>
      <c r="B2920" s="9" t="s">
        <v>2139</v>
      </c>
      <c r="C2920" s="9" t="s">
        <v>758</v>
      </c>
      <c r="D2920" s="9" t="s">
        <v>48</v>
      </c>
      <c r="E2920" s="9" t="s">
        <v>27</v>
      </c>
      <c r="F2920" s="9">
        <v>33722124</v>
      </c>
      <c r="G2920" s="9">
        <v>33722124</v>
      </c>
      <c r="H2920" s="9">
        <v>1</v>
      </c>
      <c r="I2920" s="10"/>
    </row>
    <row r="2921" spans="1:9" ht="24" customHeight="1" x14ac:dyDescent="0.25">
      <c r="A2921" s="9" t="s">
        <v>2142</v>
      </c>
      <c r="B2921" s="9" t="s">
        <v>2140</v>
      </c>
      <c r="C2921" s="9" t="s">
        <v>758</v>
      </c>
      <c r="D2921" s="9" t="s">
        <v>48</v>
      </c>
      <c r="E2921" s="9" t="s">
        <v>27</v>
      </c>
      <c r="F2921" s="9">
        <v>43669165</v>
      </c>
      <c r="G2921" s="9">
        <v>43669165</v>
      </c>
      <c r="H2921" s="9">
        <v>1</v>
      </c>
      <c r="I2921" s="10"/>
    </row>
    <row r="2922" spans="1:9" ht="24" customHeight="1" x14ac:dyDescent="0.25">
      <c r="A2922" s="9" t="s">
        <v>2142</v>
      </c>
      <c r="B2922" s="9" t="s">
        <v>2141</v>
      </c>
      <c r="C2922" s="9" t="s">
        <v>758</v>
      </c>
      <c r="D2922" s="9" t="s">
        <v>48</v>
      </c>
      <c r="E2922" s="9" t="s">
        <v>27</v>
      </c>
      <c r="F2922" s="9">
        <v>25394412</v>
      </c>
      <c r="G2922" s="9">
        <v>25394412</v>
      </c>
      <c r="H2922" s="9">
        <v>1</v>
      </c>
      <c r="I2922" s="10"/>
    </row>
    <row r="2923" spans="1:9" ht="24" customHeight="1" x14ac:dyDescent="0.25">
      <c r="A2923" s="9" t="s">
        <v>2142</v>
      </c>
      <c r="B2923" s="9" t="s">
        <v>2143</v>
      </c>
      <c r="C2923" s="9" t="s">
        <v>758</v>
      </c>
      <c r="D2923" s="9" t="s">
        <v>65</v>
      </c>
      <c r="E2923" s="9" t="s">
        <v>27</v>
      </c>
      <c r="F2923" s="9">
        <v>24206726</v>
      </c>
      <c r="G2923" s="9">
        <v>24206726</v>
      </c>
      <c r="H2923" s="9">
        <v>1</v>
      </c>
      <c r="I2923" s="10"/>
    </row>
    <row r="2924" spans="1:9" ht="24" customHeight="1" x14ac:dyDescent="0.25">
      <c r="A2924" s="9" t="s">
        <v>2142</v>
      </c>
      <c r="B2924" s="9" t="s">
        <v>2144</v>
      </c>
      <c r="C2924" s="9" t="s">
        <v>758</v>
      </c>
      <c r="D2924" s="9" t="s">
        <v>65</v>
      </c>
      <c r="E2924" s="9" t="s">
        <v>27</v>
      </c>
      <c r="F2924" s="9">
        <v>7129620</v>
      </c>
      <c r="G2924" s="9">
        <v>7129620</v>
      </c>
      <c r="H2924" s="9">
        <v>1</v>
      </c>
      <c r="I2924" s="10"/>
    </row>
    <row r="2925" spans="1:9" ht="24" customHeight="1" x14ac:dyDescent="0.25">
      <c r="A2925" s="9" t="s">
        <v>2142</v>
      </c>
      <c r="B2925" s="9" t="s">
        <v>2145</v>
      </c>
      <c r="C2925" s="9" t="s">
        <v>758</v>
      </c>
      <c r="D2925" s="9" t="s">
        <v>65</v>
      </c>
      <c r="E2925" s="9" t="s">
        <v>27</v>
      </c>
      <c r="F2925" s="9">
        <v>21280656</v>
      </c>
      <c r="G2925" s="9">
        <v>21280656</v>
      </c>
      <c r="H2925" s="9">
        <v>1</v>
      </c>
      <c r="I2925" s="10"/>
    </row>
    <row r="2926" spans="1:9" ht="24" customHeight="1" x14ac:dyDescent="0.25">
      <c r="A2926" s="9" t="s">
        <v>2142</v>
      </c>
      <c r="B2926" s="9" t="s">
        <v>2146</v>
      </c>
      <c r="C2926" s="9" t="s">
        <v>758</v>
      </c>
      <c r="D2926" s="9" t="s">
        <v>65</v>
      </c>
      <c r="E2926" s="9" t="s">
        <v>27</v>
      </c>
      <c r="F2926" s="9">
        <v>22513110</v>
      </c>
      <c r="G2926" s="9">
        <v>22513110</v>
      </c>
      <c r="H2926" s="9">
        <v>1</v>
      </c>
      <c r="I2926" s="10"/>
    </row>
    <row r="2927" spans="1:9" ht="24" customHeight="1" x14ac:dyDescent="0.25">
      <c r="A2927" s="9">
        <v>5113</v>
      </c>
      <c r="B2927" s="9" t="s">
        <v>3844</v>
      </c>
      <c r="C2927" s="9" t="s">
        <v>758</v>
      </c>
      <c r="D2927" s="9" t="s">
        <v>65</v>
      </c>
      <c r="E2927" s="9" t="s">
        <v>27</v>
      </c>
      <c r="F2927" s="9">
        <v>0</v>
      </c>
      <c r="G2927" s="9">
        <v>0</v>
      </c>
      <c r="H2927" s="9">
        <v>1</v>
      </c>
      <c r="I2927" s="10"/>
    </row>
    <row r="2928" spans="1:9" ht="24" customHeight="1" x14ac:dyDescent="0.25">
      <c r="A2928" s="9">
        <v>5113</v>
      </c>
      <c r="B2928" s="9" t="s">
        <v>3845</v>
      </c>
      <c r="C2928" s="9" t="s">
        <v>758</v>
      </c>
      <c r="D2928" s="9" t="s">
        <v>65</v>
      </c>
      <c r="E2928" s="9" t="s">
        <v>27</v>
      </c>
      <c r="F2928" s="9">
        <v>0</v>
      </c>
      <c r="G2928" s="9">
        <v>0</v>
      </c>
      <c r="H2928" s="9">
        <v>1</v>
      </c>
      <c r="I2928" s="10"/>
    </row>
    <row r="2929" spans="1:9" ht="24" customHeight="1" x14ac:dyDescent="0.25">
      <c r="A2929" s="9">
        <v>4251</v>
      </c>
      <c r="B2929" s="9" t="s">
        <v>4757</v>
      </c>
      <c r="C2929" s="9" t="s">
        <v>2103</v>
      </c>
      <c r="D2929" s="9" t="s">
        <v>65</v>
      </c>
      <c r="E2929" s="9" t="s">
        <v>27</v>
      </c>
      <c r="F2929" s="9">
        <v>68010000</v>
      </c>
      <c r="G2929" s="9">
        <v>68010000</v>
      </c>
      <c r="H2929" s="9">
        <v>1</v>
      </c>
      <c r="I2929" s="10"/>
    </row>
    <row r="2930" spans="1:9" x14ac:dyDescent="0.25">
      <c r="A2930" s="30" t="s">
        <v>18</v>
      </c>
      <c r="B2930" s="31"/>
      <c r="C2930" s="31"/>
      <c r="D2930" s="31"/>
      <c r="E2930" s="31"/>
      <c r="F2930" s="31"/>
      <c r="G2930" s="31"/>
      <c r="H2930" s="32"/>
    </row>
    <row r="2931" spans="1:9" ht="24" customHeight="1" x14ac:dyDescent="0.25">
      <c r="A2931" s="9">
        <v>5113</v>
      </c>
      <c r="B2931" s="9" t="s">
        <v>2111</v>
      </c>
      <c r="C2931" s="9" t="s">
        <v>50</v>
      </c>
      <c r="D2931" s="9" t="s">
        <v>48</v>
      </c>
      <c r="E2931" s="9" t="s">
        <v>27</v>
      </c>
      <c r="F2931" s="9">
        <v>1283000</v>
      </c>
      <c r="G2931" s="9">
        <v>1283000</v>
      </c>
      <c r="H2931" s="9">
        <v>1</v>
      </c>
      <c r="I2931" s="10"/>
    </row>
    <row r="2932" spans="1:9" ht="24" customHeight="1" x14ac:dyDescent="0.25">
      <c r="A2932" s="9">
        <v>5113</v>
      </c>
      <c r="B2932" s="9" t="s">
        <v>2112</v>
      </c>
      <c r="C2932" s="9" t="s">
        <v>50</v>
      </c>
      <c r="D2932" s="9" t="s">
        <v>48</v>
      </c>
      <c r="E2932" s="9" t="s">
        <v>27</v>
      </c>
      <c r="F2932" s="9">
        <v>1993000</v>
      </c>
      <c r="G2932" s="9">
        <v>1993000</v>
      </c>
      <c r="H2932" s="9">
        <v>1</v>
      </c>
      <c r="I2932" s="10"/>
    </row>
    <row r="2933" spans="1:9" ht="24" customHeight="1" x14ac:dyDescent="0.25">
      <c r="A2933" s="9">
        <v>5113</v>
      </c>
      <c r="B2933" s="9" t="s">
        <v>2113</v>
      </c>
      <c r="C2933" s="9" t="s">
        <v>50</v>
      </c>
      <c r="D2933" s="9" t="s">
        <v>48</v>
      </c>
      <c r="E2933" s="9" t="s">
        <v>27</v>
      </c>
      <c r="F2933" s="9">
        <v>929000</v>
      </c>
      <c r="G2933" s="9">
        <v>929000</v>
      </c>
      <c r="H2933" s="9">
        <v>1</v>
      </c>
      <c r="I2933" s="10"/>
    </row>
    <row r="2934" spans="1:9" ht="24" customHeight="1" x14ac:dyDescent="0.25">
      <c r="A2934" s="9">
        <v>5113</v>
      </c>
      <c r="B2934" s="9" t="s">
        <v>2114</v>
      </c>
      <c r="C2934" s="9" t="s">
        <v>50</v>
      </c>
      <c r="D2934" s="9" t="s">
        <v>48</v>
      </c>
      <c r="E2934" s="9" t="s">
        <v>27</v>
      </c>
      <c r="F2934" s="9">
        <v>674000</v>
      </c>
      <c r="G2934" s="9">
        <v>674000</v>
      </c>
      <c r="H2934" s="9">
        <v>1</v>
      </c>
      <c r="I2934" s="10"/>
    </row>
    <row r="2935" spans="1:9" ht="24" customHeight="1" x14ac:dyDescent="0.25">
      <c r="A2935" s="9">
        <v>5113</v>
      </c>
      <c r="B2935" s="9" t="s">
        <v>2115</v>
      </c>
      <c r="C2935" s="9" t="s">
        <v>50</v>
      </c>
      <c r="D2935" s="9" t="s">
        <v>48</v>
      </c>
      <c r="E2935" s="9" t="s">
        <v>27</v>
      </c>
      <c r="F2935" s="9">
        <v>872000</v>
      </c>
      <c r="G2935" s="9">
        <v>872000</v>
      </c>
      <c r="H2935" s="9">
        <v>1</v>
      </c>
      <c r="I2935" s="10"/>
    </row>
    <row r="2936" spans="1:9" ht="24" customHeight="1" x14ac:dyDescent="0.25">
      <c r="A2936" s="9">
        <v>5113</v>
      </c>
      <c r="B2936" s="9" t="s">
        <v>2116</v>
      </c>
      <c r="C2936" s="9" t="s">
        <v>50</v>
      </c>
      <c r="D2936" s="9" t="s">
        <v>48</v>
      </c>
      <c r="E2936" s="9" t="s">
        <v>27</v>
      </c>
      <c r="F2936" s="9">
        <v>324000</v>
      </c>
      <c r="G2936" s="9">
        <v>324000</v>
      </c>
      <c r="H2936" s="9">
        <v>1</v>
      </c>
      <c r="I2936" s="10"/>
    </row>
    <row r="2937" spans="1:9" ht="24" customHeight="1" x14ac:dyDescent="0.25">
      <c r="A2937" s="9">
        <v>5113</v>
      </c>
      <c r="B2937" s="9" t="s">
        <v>2117</v>
      </c>
      <c r="C2937" s="9" t="s">
        <v>50</v>
      </c>
      <c r="D2937" s="9" t="s">
        <v>65</v>
      </c>
      <c r="E2937" s="9" t="s">
        <v>27</v>
      </c>
      <c r="F2937" s="9">
        <v>483000</v>
      </c>
      <c r="G2937" s="9">
        <v>483000</v>
      </c>
      <c r="H2937" s="9">
        <v>1</v>
      </c>
      <c r="I2937" s="10"/>
    </row>
    <row r="2938" spans="1:9" ht="24" customHeight="1" x14ac:dyDescent="0.25">
      <c r="A2938" s="9">
        <v>5113</v>
      </c>
      <c r="B2938" s="9" t="s">
        <v>2118</v>
      </c>
      <c r="C2938" s="9" t="s">
        <v>50</v>
      </c>
      <c r="D2938" s="9" t="s">
        <v>65</v>
      </c>
      <c r="E2938" s="9" t="s">
        <v>27</v>
      </c>
      <c r="F2938" s="9">
        <v>117000</v>
      </c>
      <c r="G2938" s="9">
        <v>117000</v>
      </c>
      <c r="H2938" s="9">
        <v>1</v>
      </c>
      <c r="I2938" s="10"/>
    </row>
    <row r="2939" spans="1:9" ht="24" customHeight="1" x14ac:dyDescent="0.25">
      <c r="A2939" s="9">
        <v>5113</v>
      </c>
      <c r="B2939" s="9" t="s">
        <v>2119</v>
      </c>
      <c r="C2939" s="9" t="s">
        <v>50</v>
      </c>
      <c r="D2939" s="9" t="s">
        <v>65</v>
      </c>
      <c r="E2939" s="9" t="s">
        <v>27</v>
      </c>
      <c r="F2939" s="9">
        <v>360000</v>
      </c>
      <c r="G2939" s="9">
        <v>360000</v>
      </c>
      <c r="H2939" s="9">
        <v>1</v>
      </c>
      <c r="I2939" s="10"/>
    </row>
    <row r="2940" spans="1:9" ht="24" customHeight="1" x14ac:dyDescent="0.25">
      <c r="A2940" s="9">
        <v>5113</v>
      </c>
      <c r="B2940" s="9" t="s">
        <v>2120</v>
      </c>
      <c r="C2940" s="9" t="s">
        <v>50</v>
      </c>
      <c r="D2940" s="9" t="s">
        <v>65</v>
      </c>
      <c r="E2940" s="9" t="s">
        <v>27</v>
      </c>
      <c r="F2940" s="9">
        <v>402000</v>
      </c>
      <c r="G2940" s="9">
        <v>402000</v>
      </c>
      <c r="H2940" s="9">
        <v>1</v>
      </c>
      <c r="I2940" s="10"/>
    </row>
    <row r="2941" spans="1:9" ht="24" customHeight="1" x14ac:dyDescent="0.25">
      <c r="A2941" s="9">
        <v>5113</v>
      </c>
      <c r="B2941" s="9" t="s">
        <v>2126</v>
      </c>
      <c r="C2941" s="9" t="s">
        <v>332</v>
      </c>
      <c r="D2941" s="9" t="s">
        <v>26</v>
      </c>
      <c r="E2941" s="9" t="s">
        <v>27</v>
      </c>
      <c r="F2941" s="9">
        <v>425000</v>
      </c>
      <c r="G2941" s="9">
        <v>425000</v>
      </c>
      <c r="H2941" s="9">
        <v>1</v>
      </c>
      <c r="I2941" s="10"/>
    </row>
    <row r="2942" spans="1:9" ht="24" customHeight="1" x14ac:dyDescent="0.25">
      <c r="A2942" s="9">
        <v>5113</v>
      </c>
      <c r="B2942" s="9" t="s">
        <v>2127</v>
      </c>
      <c r="C2942" s="9" t="s">
        <v>332</v>
      </c>
      <c r="D2942" s="9" t="s">
        <v>26</v>
      </c>
      <c r="E2942" s="9" t="s">
        <v>27</v>
      </c>
      <c r="F2942" s="9">
        <v>664000</v>
      </c>
      <c r="G2942" s="9">
        <v>664000</v>
      </c>
      <c r="H2942" s="9">
        <v>1</v>
      </c>
      <c r="I2942" s="10"/>
    </row>
    <row r="2943" spans="1:9" ht="24" customHeight="1" x14ac:dyDescent="0.25">
      <c r="A2943" s="9">
        <v>5113</v>
      </c>
      <c r="B2943" s="9" t="s">
        <v>2128</v>
      </c>
      <c r="C2943" s="9" t="s">
        <v>332</v>
      </c>
      <c r="D2943" s="9" t="s">
        <v>26</v>
      </c>
      <c r="E2943" s="9" t="s">
        <v>27</v>
      </c>
      <c r="F2943" s="9">
        <v>278000</v>
      </c>
      <c r="G2943" s="9">
        <v>278000</v>
      </c>
      <c r="H2943" s="9">
        <v>1</v>
      </c>
      <c r="I2943" s="10"/>
    </row>
    <row r="2944" spans="1:9" ht="24" customHeight="1" x14ac:dyDescent="0.25">
      <c r="A2944" s="9">
        <v>5113</v>
      </c>
      <c r="B2944" s="9" t="s">
        <v>2129</v>
      </c>
      <c r="C2944" s="9" t="s">
        <v>332</v>
      </c>
      <c r="D2944" s="9" t="s">
        <v>26</v>
      </c>
      <c r="E2944" s="9" t="s">
        <v>27</v>
      </c>
      <c r="F2944" s="9">
        <v>202000</v>
      </c>
      <c r="G2944" s="9">
        <v>202000</v>
      </c>
      <c r="H2944" s="9">
        <v>1</v>
      </c>
      <c r="I2944" s="10"/>
    </row>
    <row r="2945" spans="1:9" ht="24" customHeight="1" x14ac:dyDescent="0.25">
      <c r="A2945" s="9">
        <v>5113</v>
      </c>
      <c r="B2945" s="9" t="s">
        <v>2130</v>
      </c>
      <c r="C2945" s="9" t="s">
        <v>332</v>
      </c>
      <c r="D2945" s="9" t="s">
        <v>26</v>
      </c>
      <c r="E2945" s="9" t="s">
        <v>27</v>
      </c>
      <c r="F2945" s="9">
        <v>261000</v>
      </c>
      <c r="G2945" s="9">
        <v>261000</v>
      </c>
      <c r="H2945" s="9">
        <v>1</v>
      </c>
      <c r="I2945" s="10"/>
    </row>
    <row r="2946" spans="1:9" ht="24" customHeight="1" x14ac:dyDescent="0.25">
      <c r="A2946" s="9">
        <v>5113</v>
      </c>
      <c r="B2946" s="9" t="s">
        <v>2131</v>
      </c>
      <c r="C2946" s="9" t="s">
        <v>332</v>
      </c>
      <c r="D2946" s="9" t="s">
        <v>26</v>
      </c>
      <c r="E2946" s="9" t="s">
        <v>27</v>
      </c>
      <c r="F2946" s="9">
        <v>108000</v>
      </c>
      <c r="G2946" s="9">
        <v>108000</v>
      </c>
      <c r="H2946" s="9">
        <v>1</v>
      </c>
      <c r="I2946" s="10"/>
    </row>
    <row r="2947" spans="1:9" ht="24" customHeight="1" x14ac:dyDescent="0.25">
      <c r="A2947" s="9">
        <v>5113</v>
      </c>
      <c r="B2947" s="9" t="s">
        <v>2132</v>
      </c>
      <c r="C2947" s="9" t="s">
        <v>332</v>
      </c>
      <c r="D2947" s="9" t="s">
        <v>26</v>
      </c>
      <c r="E2947" s="9" t="s">
        <v>27</v>
      </c>
      <c r="F2947" s="9">
        <v>145000</v>
      </c>
      <c r="G2947" s="9">
        <v>145000</v>
      </c>
      <c r="H2947" s="9">
        <v>1</v>
      </c>
      <c r="I2947" s="10"/>
    </row>
    <row r="2948" spans="1:9" ht="24" customHeight="1" x14ac:dyDescent="0.25">
      <c r="A2948" s="9">
        <v>5113</v>
      </c>
      <c r="B2948" s="9" t="s">
        <v>2133</v>
      </c>
      <c r="C2948" s="9" t="s">
        <v>332</v>
      </c>
      <c r="D2948" s="9" t="s">
        <v>26</v>
      </c>
      <c r="E2948" s="9" t="s">
        <v>27</v>
      </c>
      <c r="F2948" s="9">
        <v>35000</v>
      </c>
      <c r="G2948" s="9">
        <v>35000</v>
      </c>
      <c r="H2948" s="9">
        <v>1</v>
      </c>
      <c r="I2948" s="10"/>
    </row>
    <row r="2949" spans="1:9" ht="24" customHeight="1" x14ac:dyDescent="0.25">
      <c r="A2949" s="9">
        <v>5113</v>
      </c>
      <c r="B2949" s="9" t="s">
        <v>2134</v>
      </c>
      <c r="C2949" s="9" t="s">
        <v>332</v>
      </c>
      <c r="D2949" s="9" t="s">
        <v>26</v>
      </c>
      <c r="E2949" s="9" t="s">
        <v>27</v>
      </c>
      <c r="F2949" s="9">
        <v>108000</v>
      </c>
      <c r="G2949" s="9">
        <v>108000</v>
      </c>
      <c r="H2949" s="9">
        <v>1</v>
      </c>
      <c r="I2949" s="10"/>
    </row>
    <row r="2950" spans="1:9" ht="24" customHeight="1" x14ac:dyDescent="0.25">
      <c r="A2950" s="9">
        <v>5113</v>
      </c>
      <c r="B2950" s="9" t="s">
        <v>2135</v>
      </c>
      <c r="C2950" s="9" t="s">
        <v>332</v>
      </c>
      <c r="D2950" s="9" t="s">
        <v>26</v>
      </c>
      <c r="E2950" s="9" t="s">
        <v>27</v>
      </c>
      <c r="F2950" s="9">
        <v>120000</v>
      </c>
      <c r="G2950" s="9">
        <v>120000</v>
      </c>
      <c r="H2950" s="9">
        <v>1</v>
      </c>
      <c r="I2950" s="10"/>
    </row>
    <row r="2951" spans="1:9" ht="24" customHeight="1" x14ac:dyDescent="0.25">
      <c r="A2951" s="9">
        <v>5113</v>
      </c>
      <c r="B2951" s="9" t="s">
        <v>3846</v>
      </c>
      <c r="C2951" s="9" t="s">
        <v>50</v>
      </c>
      <c r="D2951" s="9" t="s">
        <v>65</v>
      </c>
      <c r="E2951" s="9" t="s">
        <v>27</v>
      </c>
      <c r="F2951" s="9">
        <v>0</v>
      </c>
      <c r="G2951" s="9">
        <v>0</v>
      </c>
      <c r="H2951" s="9">
        <v>1</v>
      </c>
      <c r="I2951" s="10"/>
    </row>
    <row r="2952" spans="1:9" ht="24" customHeight="1" x14ac:dyDescent="0.25">
      <c r="A2952" s="9">
        <v>5113</v>
      </c>
      <c r="B2952" s="9" t="s">
        <v>3847</v>
      </c>
      <c r="C2952" s="9" t="s">
        <v>50</v>
      </c>
      <c r="D2952" s="9" t="s">
        <v>65</v>
      </c>
      <c r="E2952" s="9" t="s">
        <v>27</v>
      </c>
      <c r="F2952" s="9">
        <v>0</v>
      </c>
      <c r="G2952" s="9">
        <v>0</v>
      </c>
      <c r="H2952" s="9">
        <v>1</v>
      </c>
      <c r="I2952" s="10"/>
    </row>
    <row r="2953" spans="1:9" ht="24" customHeight="1" x14ac:dyDescent="0.25">
      <c r="A2953" s="9">
        <v>5113</v>
      </c>
      <c r="B2953" s="9" t="s">
        <v>3848</v>
      </c>
      <c r="C2953" s="9" t="s">
        <v>332</v>
      </c>
      <c r="D2953" s="9" t="s">
        <v>26</v>
      </c>
      <c r="E2953" s="9" t="s">
        <v>27</v>
      </c>
      <c r="F2953" s="9">
        <v>0</v>
      </c>
      <c r="G2953" s="9">
        <v>0</v>
      </c>
      <c r="H2953" s="9">
        <v>1</v>
      </c>
      <c r="I2953" s="10"/>
    </row>
    <row r="2954" spans="1:9" ht="24" customHeight="1" x14ac:dyDescent="0.25">
      <c r="A2954" s="9">
        <v>5113</v>
      </c>
      <c r="B2954" s="9" t="s">
        <v>3849</v>
      </c>
      <c r="C2954" s="9" t="s">
        <v>332</v>
      </c>
      <c r="D2954" s="9" t="s">
        <v>26</v>
      </c>
      <c r="E2954" s="9" t="s">
        <v>27</v>
      </c>
      <c r="F2954" s="9">
        <v>0</v>
      </c>
      <c r="G2954" s="9">
        <v>0</v>
      </c>
      <c r="H2954" s="9">
        <v>1</v>
      </c>
      <c r="I2954" s="10"/>
    </row>
    <row r="2955" spans="1:9" ht="24" customHeight="1" x14ac:dyDescent="0.25">
      <c r="A2955" s="9">
        <v>4251</v>
      </c>
      <c r="B2955" s="9" t="s">
        <v>4758</v>
      </c>
      <c r="C2955" s="9" t="s">
        <v>50</v>
      </c>
      <c r="D2955" s="9" t="s">
        <v>65</v>
      </c>
      <c r="E2955" s="9" t="s">
        <v>27</v>
      </c>
      <c r="F2955" s="9">
        <v>1200000</v>
      </c>
      <c r="G2955" s="9">
        <v>1200000</v>
      </c>
      <c r="H2955" s="9">
        <v>1</v>
      </c>
      <c r="I2955" s="10"/>
    </row>
    <row r="2956" spans="1:9" ht="24" customHeight="1" x14ac:dyDescent="0.25">
      <c r="A2956" s="9">
        <v>5113</v>
      </c>
      <c r="B2956" s="9" t="s">
        <v>4914</v>
      </c>
      <c r="C2956" s="9" t="s">
        <v>332</v>
      </c>
      <c r="D2956" s="9" t="s">
        <v>26</v>
      </c>
      <c r="E2956" s="9" t="s">
        <v>27</v>
      </c>
      <c r="F2956" s="9">
        <v>112000</v>
      </c>
      <c r="G2956" s="9">
        <v>112000</v>
      </c>
      <c r="H2956" s="9">
        <v>1</v>
      </c>
      <c r="I2956" s="10"/>
    </row>
    <row r="2957" spans="1:9" ht="24" customHeight="1" x14ac:dyDescent="0.25">
      <c r="A2957" s="9">
        <v>5113</v>
      </c>
      <c r="B2957" s="9" t="s">
        <v>4915</v>
      </c>
      <c r="C2957" s="9" t="s">
        <v>332</v>
      </c>
      <c r="D2957" s="9" t="s">
        <v>26</v>
      </c>
      <c r="E2957" s="9" t="s">
        <v>27</v>
      </c>
      <c r="F2957" s="9">
        <v>34000</v>
      </c>
      <c r="G2957" s="9">
        <v>34000</v>
      </c>
      <c r="H2957" s="9">
        <v>1</v>
      </c>
      <c r="I2957" s="10"/>
    </row>
    <row r="2958" spans="1:9" ht="15" customHeight="1" x14ac:dyDescent="0.25">
      <c r="A2958" s="21" t="s">
        <v>1252</v>
      </c>
      <c r="B2958" s="22"/>
      <c r="C2958" s="22"/>
      <c r="D2958" s="22"/>
      <c r="E2958" s="22"/>
      <c r="F2958" s="22"/>
      <c r="G2958" s="22"/>
      <c r="H2958" s="23"/>
    </row>
    <row r="2959" spans="1:9" x14ac:dyDescent="0.25">
      <c r="A2959" s="30" t="s">
        <v>17</v>
      </c>
      <c r="B2959" s="31"/>
      <c r="C2959" s="31"/>
      <c r="D2959" s="31"/>
      <c r="E2959" s="31"/>
      <c r="F2959" s="31"/>
      <c r="G2959" s="31"/>
      <c r="H2959" s="32"/>
    </row>
    <row r="2960" spans="1:9" ht="24" customHeight="1" x14ac:dyDescent="0.25">
      <c r="A2960" s="9">
        <v>4269</v>
      </c>
      <c r="B2960" s="9" t="s">
        <v>4221</v>
      </c>
      <c r="C2960" s="9" t="s">
        <v>1254</v>
      </c>
      <c r="D2960" s="9" t="s">
        <v>32</v>
      </c>
      <c r="E2960" s="9" t="s">
        <v>707</v>
      </c>
      <c r="F2960" s="9">
        <v>2500</v>
      </c>
      <c r="G2960" s="9">
        <f>H2960*F2960</f>
        <v>17500000</v>
      </c>
      <c r="H2960" s="9">
        <v>7000</v>
      </c>
      <c r="I2960" s="10"/>
    </row>
    <row r="2961" spans="1:9" ht="24" customHeight="1" x14ac:dyDescent="0.25">
      <c r="A2961" s="9">
        <v>4269</v>
      </c>
      <c r="B2961" s="9" t="s">
        <v>4222</v>
      </c>
      <c r="C2961" s="9" t="s">
        <v>1254</v>
      </c>
      <c r="D2961" s="9" t="s">
        <v>32</v>
      </c>
      <c r="E2961" s="9" t="s">
        <v>707</v>
      </c>
      <c r="F2961" s="9">
        <v>2200</v>
      </c>
      <c r="G2961" s="9">
        <f>H2961*F2961</f>
        <v>2499200</v>
      </c>
      <c r="H2961" s="9">
        <v>1136</v>
      </c>
      <c r="I2961" s="10"/>
    </row>
    <row r="2962" spans="1:9" ht="15" customHeight="1" x14ac:dyDescent="0.25">
      <c r="A2962" s="21" t="s">
        <v>237</v>
      </c>
      <c r="B2962" s="22"/>
      <c r="C2962" s="22"/>
      <c r="D2962" s="22"/>
      <c r="E2962" s="22"/>
      <c r="F2962" s="22"/>
      <c r="G2962" s="22"/>
      <c r="H2962" s="23"/>
    </row>
    <row r="2963" spans="1:9" x14ac:dyDescent="0.25">
      <c r="A2963" s="30" t="s">
        <v>18</v>
      </c>
      <c r="B2963" s="31"/>
      <c r="C2963" s="31"/>
      <c r="D2963" s="31"/>
      <c r="E2963" s="31"/>
      <c r="F2963" s="31"/>
      <c r="G2963" s="31"/>
      <c r="H2963" s="32"/>
    </row>
    <row r="2964" spans="1:9" ht="24" customHeight="1" x14ac:dyDescent="0.25">
      <c r="A2964" s="9">
        <v>4239</v>
      </c>
      <c r="B2964" s="9" t="s">
        <v>238</v>
      </c>
      <c r="C2964" s="9" t="s">
        <v>239</v>
      </c>
      <c r="D2964" s="9" t="s">
        <v>32</v>
      </c>
      <c r="E2964" s="9" t="s">
        <v>27</v>
      </c>
      <c r="F2964" s="9">
        <v>302346</v>
      </c>
      <c r="G2964" s="9">
        <v>302346</v>
      </c>
      <c r="H2964" s="9">
        <v>1</v>
      </c>
      <c r="I2964" s="10"/>
    </row>
    <row r="2965" spans="1:9" ht="24" customHeight="1" x14ac:dyDescent="0.25">
      <c r="A2965" s="9">
        <v>4239</v>
      </c>
      <c r="B2965" s="9" t="s">
        <v>240</v>
      </c>
      <c r="C2965" s="9" t="s">
        <v>239</v>
      </c>
      <c r="D2965" s="9" t="s">
        <v>32</v>
      </c>
      <c r="E2965" s="9" t="s">
        <v>27</v>
      </c>
      <c r="F2965" s="9">
        <v>537669</v>
      </c>
      <c r="G2965" s="9">
        <v>537669</v>
      </c>
      <c r="H2965" s="9">
        <v>1</v>
      </c>
      <c r="I2965" s="10"/>
    </row>
    <row r="2966" spans="1:9" ht="24" customHeight="1" x14ac:dyDescent="0.25">
      <c r="A2966" s="9">
        <v>4239</v>
      </c>
      <c r="B2966" s="9" t="s">
        <v>241</v>
      </c>
      <c r="C2966" s="9" t="s">
        <v>239</v>
      </c>
      <c r="D2966" s="9" t="s">
        <v>32</v>
      </c>
      <c r="E2966" s="9" t="s">
        <v>27</v>
      </c>
      <c r="F2966" s="9">
        <v>212652</v>
      </c>
      <c r="G2966" s="9">
        <v>212652</v>
      </c>
      <c r="H2966" s="9">
        <v>1</v>
      </c>
      <c r="I2966" s="10"/>
    </row>
    <row r="2967" spans="1:9" ht="24" customHeight="1" x14ac:dyDescent="0.25">
      <c r="A2967" s="9">
        <v>4239</v>
      </c>
      <c r="B2967" s="9" t="s">
        <v>242</v>
      </c>
      <c r="C2967" s="9" t="s">
        <v>239</v>
      </c>
      <c r="D2967" s="9" t="s">
        <v>32</v>
      </c>
      <c r="E2967" s="9" t="s">
        <v>27</v>
      </c>
      <c r="F2967" s="9">
        <v>495594</v>
      </c>
      <c r="G2967" s="9">
        <v>495594</v>
      </c>
      <c r="H2967" s="9">
        <v>1</v>
      </c>
      <c r="I2967" s="10"/>
    </row>
    <row r="2968" spans="1:9" ht="24" customHeight="1" x14ac:dyDescent="0.25">
      <c r="A2968" s="9">
        <v>4239</v>
      </c>
      <c r="B2968" s="9" t="s">
        <v>243</v>
      </c>
      <c r="C2968" s="9" t="s">
        <v>239</v>
      </c>
      <c r="D2968" s="9" t="s">
        <v>32</v>
      </c>
      <c r="E2968" s="9" t="s">
        <v>27</v>
      </c>
      <c r="F2968" s="9">
        <v>249678</v>
      </c>
      <c r="G2968" s="9">
        <v>249678</v>
      </c>
      <c r="H2968" s="9">
        <v>1</v>
      </c>
      <c r="I2968" s="10"/>
    </row>
    <row r="2969" spans="1:9" ht="24" customHeight="1" x14ac:dyDescent="0.25">
      <c r="A2969" s="9">
        <v>4239</v>
      </c>
      <c r="B2969" s="9" t="s">
        <v>244</v>
      </c>
      <c r="C2969" s="9" t="s">
        <v>239</v>
      </c>
      <c r="D2969" s="9" t="s">
        <v>32</v>
      </c>
      <c r="E2969" s="9" t="s">
        <v>27</v>
      </c>
      <c r="F2969" s="9">
        <v>251064</v>
      </c>
      <c r="G2969" s="9">
        <v>251064</v>
      </c>
      <c r="H2969" s="9">
        <v>1</v>
      </c>
      <c r="I2969" s="10"/>
    </row>
    <row r="2970" spans="1:9" ht="24" customHeight="1" x14ac:dyDescent="0.25">
      <c r="A2970" s="9">
        <v>4239</v>
      </c>
      <c r="B2970" s="9" t="s">
        <v>245</v>
      </c>
      <c r="C2970" s="9" t="s">
        <v>239</v>
      </c>
      <c r="D2970" s="9" t="s">
        <v>32</v>
      </c>
      <c r="E2970" s="9" t="s">
        <v>27</v>
      </c>
      <c r="F2970" s="9">
        <v>210000</v>
      </c>
      <c r="G2970" s="9">
        <v>210000</v>
      </c>
      <c r="H2970" s="9">
        <v>1</v>
      </c>
      <c r="I2970" s="10"/>
    </row>
    <row r="2971" spans="1:9" ht="24" customHeight="1" x14ac:dyDescent="0.25">
      <c r="A2971" s="9">
        <v>4239</v>
      </c>
      <c r="B2971" s="9" t="s">
        <v>246</v>
      </c>
      <c r="C2971" s="9" t="s">
        <v>239</v>
      </c>
      <c r="D2971" s="9" t="s">
        <v>32</v>
      </c>
      <c r="E2971" s="9" t="s">
        <v>27</v>
      </c>
      <c r="F2971" s="9">
        <v>529000</v>
      </c>
      <c r="G2971" s="9">
        <v>529000</v>
      </c>
      <c r="H2971" s="9">
        <v>1</v>
      </c>
      <c r="I2971" s="10"/>
    </row>
    <row r="2972" spans="1:9" ht="24" customHeight="1" x14ac:dyDescent="0.25">
      <c r="A2972" s="9">
        <v>4239</v>
      </c>
      <c r="B2972" s="9" t="s">
        <v>247</v>
      </c>
      <c r="C2972" s="9" t="s">
        <v>239</v>
      </c>
      <c r="D2972" s="9" t="s">
        <v>32</v>
      </c>
      <c r="E2972" s="9" t="s">
        <v>27</v>
      </c>
      <c r="F2972" s="9">
        <v>698000</v>
      </c>
      <c r="G2972" s="9">
        <v>698000</v>
      </c>
      <c r="H2972" s="9">
        <v>1</v>
      </c>
      <c r="I2972" s="10"/>
    </row>
    <row r="2973" spans="1:9" ht="24" customHeight="1" x14ac:dyDescent="0.25">
      <c r="A2973" s="9">
        <v>4239</v>
      </c>
      <c r="B2973" s="9" t="s">
        <v>248</v>
      </c>
      <c r="C2973" s="9" t="s">
        <v>239</v>
      </c>
      <c r="D2973" s="9" t="s">
        <v>32</v>
      </c>
      <c r="E2973" s="9" t="s">
        <v>27</v>
      </c>
      <c r="F2973" s="9">
        <v>520000</v>
      </c>
      <c r="G2973" s="9">
        <v>520000</v>
      </c>
      <c r="H2973" s="9">
        <v>1</v>
      </c>
      <c r="I2973" s="10"/>
    </row>
    <row r="2974" spans="1:9" ht="24" customHeight="1" x14ac:dyDescent="0.25">
      <c r="A2974" s="9">
        <v>4239</v>
      </c>
      <c r="B2974" s="9" t="s">
        <v>249</v>
      </c>
      <c r="C2974" s="9" t="s">
        <v>239</v>
      </c>
      <c r="D2974" s="9" t="s">
        <v>32</v>
      </c>
      <c r="E2974" s="9" t="s">
        <v>27</v>
      </c>
      <c r="F2974" s="9">
        <v>220000</v>
      </c>
      <c r="G2974" s="9">
        <v>220000</v>
      </c>
      <c r="H2974" s="9">
        <v>1</v>
      </c>
      <c r="I2974" s="10"/>
    </row>
    <row r="2975" spans="1:9" ht="24" customHeight="1" x14ac:dyDescent="0.25">
      <c r="A2975" s="9">
        <v>4239</v>
      </c>
      <c r="B2975" s="9" t="s">
        <v>250</v>
      </c>
      <c r="C2975" s="9" t="s">
        <v>239</v>
      </c>
      <c r="D2975" s="9" t="s">
        <v>32</v>
      </c>
      <c r="E2975" s="9" t="s">
        <v>27</v>
      </c>
      <c r="F2975" s="9">
        <v>173000</v>
      </c>
      <c r="G2975" s="9">
        <v>173000</v>
      </c>
      <c r="H2975" s="9">
        <v>1</v>
      </c>
      <c r="I2975" s="10"/>
    </row>
    <row r="2976" spans="1:9" ht="15" customHeight="1" x14ac:dyDescent="0.25">
      <c r="A2976" s="21" t="s">
        <v>2121</v>
      </c>
      <c r="B2976" s="22"/>
      <c r="C2976" s="22"/>
      <c r="D2976" s="22"/>
      <c r="E2976" s="22"/>
      <c r="F2976" s="22"/>
      <c r="G2976" s="22"/>
      <c r="H2976" s="23"/>
    </row>
    <row r="2977" spans="1:9" x14ac:dyDescent="0.25">
      <c r="A2977" s="30" t="s">
        <v>40</v>
      </c>
      <c r="B2977" s="31"/>
      <c r="C2977" s="31"/>
      <c r="D2977" s="31"/>
      <c r="E2977" s="31"/>
      <c r="F2977" s="31"/>
      <c r="G2977" s="31"/>
      <c r="H2977" s="32"/>
    </row>
    <row r="2978" spans="1:9" ht="24" customHeight="1" x14ac:dyDescent="0.25">
      <c r="A2978" s="9">
        <v>5113</v>
      </c>
      <c r="B2978" s="9" t="s">
        <v>2124</v>
      </c>
      <c r="C2978" s="9" t="s">
        <v>2125</v>
      </c>
      <c r="D2978" s="9" t="s">
        <v>65</v>
      </c>
      <c r="E2978" s="9" t="s">
        <v>27</v>
      </c>
      <c r="F2978" s="9">
        <v>48290056</v>
      </c>
      <c r="G2978" s="9">
        <v>48290056</v>
      </c>
      <c r="H2978" s="9">
        <v>1</v>
      </c>
      <c r="I2978" s="10"/>
    </row>
    <row r="2979" spans="1:9" x14ac:dyDescent="0.25">
      <c r="A2979" s="30" t="s">
        <v>18</v>
      </c>
      <c r="B2979" s="31"/>
      <c r="C2979" s="31"/>
      <c r="D2979" s="31"/>
      <c r="E2979" s="31"/>
      <c r="F2979" s="31"/>
      <c r="G2979" s="31"/>
      <c r="H2979" s="32"/>
    </row>
    <row r="2980" spans="1:9" ht="24" customHeight="1" x14ac:dyDescent="0.25">
      <c r="A2980" s="9">
        <v>5113</v>
      </c>
      <c r="B2980" s="9" t="s">
        <v>2122</v>
      </c>
      <c r="C2980" s="9" t="s">
        <v>332</v>
      </c>
      <c r="D2980" s="9" t="s">
        <v>26</v>
      </c>
      <c r="E2980" s="9" t="s">
        <v>27</v>
      </c>
      <c r="F2980" s="9">
        <v>126000</v>
      </c>
      <c r="G2980" s="9">
        <v>126000</v>
      </c>
      <c r="H2980" s="9">
        <v>1</v>
      </c>
      <c r="I2980" s="10"/>
    </row>
    <row r="2981" spans="1:9" ht="24" customHeight="1" x14ac:dyDescent="0.25">
      <c r="A2981" s="9">
        <v>5113</v>
      </c>
      <c r="B2981" s="9" t="s">
        <v>2123</v>
      </c>
      <c r="C2981" s="9" t="s">
        <v>50</v>
      </c>
      <c r="D2981" s="9" t="s">
        <v>65</v>
      </c>
      <c r="E2981" s="9" t="s">
        <v>27</v>
      </c>
      <c r="F2981" s="9">
        <v>420000</v>
      </c>
      <c r="G2981" s="9">
        <v>420000</v>
      </c>
      <c r="H2981" s="9">
        <v>1</v>
      </c>
      <c r="I2981" s="10"/>
    </row>
    <row r="2982" spans="1:9" ht="15" customHeight="1" x14ac:dyDescent="0.25">
      <c r="A2982" s="21" t="s">
        <v>223</v>
      </c>
      <c r="B2982" s="22"/>
      <c r="C2982" s="22"/>
      <c r="D2982" s="22"/>
      <c r="E2982" s="22"/>
      <c r="F2982" s="22"/>
      <c r="G2982" s="22"/>
      <c r="H2982" s="23"/>
    </row>
    <row r="2983" spans="1:9" x14ac:dyDescent="0.25">
      <c r="A2983" s="30" t="s">
        <v>18</v>
      </c>
      <c r="B2983" s="31"/>
      <c r="C2983" s="31"/>
      <c r="D2983" s="31"/>
      <c r="E2983" s="31"/>
      <c r="F2983" s="31"/>
      <c r="G2983" s="31"/>
      <c r="H2983" s="32"/>
    </row>
    <row r="2984" spans="1:9" ht="24" customHeight="1" x14ac:dyDescent="0.25">
      <c r="A2984" s="9">
        <v>4239</v>
      </c>
      <c r="B2984" s="9" t="s">
        <v>224</v>
      </c>
      <c r="C2984" s="9" t="s">
        <v>225</v>
      </c>
      <c r="D2984" s="9" t="s">
        <v>32</v>
      </c>
      <c r="E2984" s="9" t="s">
        <v>27</v>
      </c>
      <c r="F2984" s="9">
        <v>656000</v>
      </c>
      <c r="G2984" s="9">
        <v>656000</v>
      </c>
      <c r="H2984" s="9">
        <v>1</v>
      </c>
      <c r="I2984" s="10"/>
    </row>
    <row r="2985" spans="1:9" ht="24" customHeight="1" x14ac:dyDescent="0.25">
      <c r="A2985" s="9">
        <v>4239</v>
      </c>
      <c r="B2985" s="9" t="s">
        <v>226</v>
      </c>
      <c r="C2985" s="9" t="s">
        <v>225</v>
      </c>
      <c r="D2985" s="9" t="s">
        <v>32</v>
      </c>
      <c r="E2985" s="9" t="s">
        <v>27</v>
      </c>
      <c r="F2985" s="9">
        <v>564000</v>
      </c>
      <c r="G2985" s="9">
        <v>564000</v>
      </c>
      <c r="H2985" s="9">
        <v>1</v>
      </c>
      <c r="I2985" s="10"/>
    </row>
    <row r="2986" spans="1:9" ht="24" customHeight="1" x14ac:dyDescent="0.25">
      <c r="A2986" s="9">
        <v>4239</v>
      </c>
      <c r="B2986" s="9" t="s">
        <v>227</v>
      </c>
      <c r="C2986" s="9" t="s">
        <v>225</v>
      </c>
      <c r="D2986" s="9" t="s">
        <v>32</v>
      </c>
      <c r="E2986" s="9" t="s">
        <v>27</v>
      </c>
      <c r="F2986" s="9">
        <v>1804000</v>
      </c>
      <c r="G2986" s="9">
        <v>1804000</v>
      </c>
      <c r="H2986" s="9">
        <v>1</v>
      </c>
      <c r="I2986" s="10"/>
    </row>
    <row r="2987" spans="1:9" ht="24" customHeight="1" x14ac:dyDescent="0.25">
      <c r="A2987" s="9">
        <v>4239</v>
      </c>
      <c r="B2987" s="9" t="s">
        <v>228</v>
      </c>
      <c r="C2987" s="9" t="s">
        <v>225</v>
      </c>
      <c r="D2987" s="9" t="s">
        <v>32</v>
      </c>
      <c r="E2987" s="9" t="s">
        <v>27</v>
      </c>
      <c r="F2987" s="9">
        <v>682000</v>
      </c>
      <c r="G2987" s="9">
        <v>682000</v>
      </c>
      <c r="H2987" s="9">
        <v>1</v>
      </c>
      <c r="I2987" s="10"/>
    </row>
    <row r="2988" spans="1:9" ht="24" customHeight="1" x14ac:dyDescent="0.25">
      <c r="A2988" s="9">
        <v>4239</v>
      </c>
      <c r="B2988" s="9" t="s">
        <v>229</v>
      </c>
      <c r="C2988" s="9" t="s">
        <v>225</v>
      </c>
      <c r="D2988" s="9" t="s">
        <v>32</v>
      </c>
      <c r="E2988" s="9" t="s">
        <v>27</v>
      </c>
      <c r="F2988" s="9">
        <v>592899</v>
      </c>
      <c r="G2988" s="9">
        <v>592899</v>
      </c>
      <c r="H2988" s="9">
        <v>1</v>
      </c>
      <c r="I2988" s="10"/>
    </row>
    <row r="2989" spans="1:9" ht="24" customHeight="1" x14ac:dyDescent="0.25">
      <c r="A2989" s="9">
        <v>4239</v>
      </c>
      <c r="B2989" s="9" t="s">
        <v>230</v>
      </c>
      <c r="C2989" s="9" t="s">
        <v>225</v>
      </c>
      <c r="D2989" s="9" t="s">
        <v>32</v>
      </c>
      <c r="E2989" s="9" t="s">
        <v>27</v>
      </c>
      <c r="F2989" s="9">
        <v>480000</v>
      </c>
      <c r="G2989" s="9">
        <v>480000</v>
      </c>
      <c r="H2989" s="9">
        <v>1</v>
      </c>
      <c r="I2989" s="10"/>
    </row>
    <row r="2990" spans="1:9" ht="24" customHeight="1" x14ac:dyDescent="0.25">
      <c r="A2990" s="9">
        <v>4239</v>
      </c>
      <c r="B2990" s="9" t="s">
        <v>231</v>
      </c>
      <c r="C2990" s="9" t="s">
        <v>225</v>
      </c>
      <c r="D2990" s="9" t="s">
        <v>32</v>
      </c>
      <c r="E2990" s="9" t="s">
        <v>27</v>
      </c>
      <c r="F2990" s="9">
        <v>744000</v>
      </c>
      <c r="G2990" s="9">
        <v>744000</v>
      </c>
      <c r="H2990" s="9">
        <v>1</v>
      </c>
      <c r="I2990" s="10"/>
    </row>
    <row r="2991" spans="1:9" ht="24" customHeight="1" x14ac:dyDescent="0.25">
      <c r="A2991" s="9">
        <v>4239</v>
      </c>
      <c r="B2991" s="9" t="s">
        <v>232</v>
      </c>
      <c r="C2991" s="9" t="s">
        <v>225</v>
      </c>
      <c r="D2991" s="9" t="s">
        <v>32</v>
      </c>
      <c r="E2991" s="9" t="s">
        <v>27</v>
      </c>
      <c r="F2991" s="9">
        <v>728000</v>
      </c>
      <c r="G2991" s="9">
        <v>728000</v>
      </c>
      <c r="H2991" s="9">
        <v>1</v>
      </c>
      <c r="I2991" s="10"/>
    </row>
    <row r="2992" spans="1:9" ht="24" customHeight="1" x14ac:dyDescent="0.25">
      <c r="A2992" s="9">
        <v>4239</v>
      </c>
      <c r="B2992" s="9" t="s">
        <v>233</v>
      </c>
      <c r="C2992" s="9" t="s">
        <v>225</v>
      </c>
      <c r="D2992" s="9" t="s">
        <v>32</v>
      </c>
      <c r="E2992" s="9" t="s">
        <v>27</v>
      </c>
      <c r="F2992" s="9">
        <v>492000</v>
      </c>
      <c r="G2992" s="9">
        <v>492000</v>
      </c>
      <c r="H2992" s="9">
        <v>1</v>
      </c>
      <c r="I2992" s="10"/>
    </row>
    <row r="2993" spans="1:9" ht="24" customHeight="1" x14ac:dyDescent="0.25">
      <c r="A2993" s="9">
        <v>4239</v>
      </c>
      <c r="B2993" s="9" t="s">
        <v>234</v>
      </c>
      <c r="C2993" s="9" t="s">
        <v>225</v>
      </c>
      <c r="D2993" s="9" t="s">
        <v>32</v>
      </c>
      <c r="E2993" s="9" t="s">
        <v>27</v>
      </c>
      <c r="F2993" s="9">
        <v>730000</v>
      </c>
      <c r="G2993" s="9">
        <v>730000</v>
      </c>
      <c r="H2993" s="9">
        <v>1</v>
      </c>
      <c r="I2993" s="10"/>
    </row>
    <row r="2994" spans="1:9" ht="24" customHeight="1" x14ac:dyDescent="0.25">
      <c r="A2994" s="9">
        <v>4239</v>
      </c>
      <c r="B2994" s="9" t="s">
        <v>235</v>
      </c>
      <c r="C2994" s="9" t="s">
        <v>225</v>
      </c>
      <c r="D2994" s="9" t="s">
        <v>32</v>
      </c>
      <c r="E2994" s="9" t="s">
        <v>27</v>
      </c>
      <c r="F2994" s="9">
        <v>726750</v>
      </c>
      <c r="G2994" s="9">
        <v>726750</v>
      </c>
      <c r="H2994" s="9">
        <v>1</v>
      </c>
      <c r="I2994" s="10"/>
    </row>
    <row r="2995" spans="1:9" ht="24" customHeight="1" x14ac:dyDescent="0.25">
      <c r="A2995" s="9">
        <v>4239</v>
      </c>
      <c r="B2995" s="9" t="s">
        <v>236</v>
      </c>
      <c r="C2995" s="9" t="s">
        <v>225</v>
      </c>
      <c r="D2995" s="9" t="s">
        <v>32</v>
      </c>
      <c r="E2995" s="9" t="s">
        <v>27</v>
      </c>
      <c r="F2995" s="9">
        <v>688888</v>
      </c>
      <c r="G2995" s="9">
        <v>688888</v>
      </c>
      <c r="H2995" s="9">
        <v>1</v>
      </c>
      <c r="I2995" s="10"/>
    </row>
    <row r="2996" spans="1:9" ht="24" customHeight="1" x14ac:dyDescent="0.25">
      <c r="A2996" s="9">
        <v>4239</v>
      </c>
      <c r="B2996" s="9" t="s">
        <v>5292</v>
      </c>
      <c r="C2996" s="9" t="s">
        <v>225</v>
      </c>
      <c r="D2996" s="9" t="s">
        <v>26</v>
      </c>
      <c r="E2996" s="9" t="s">
        <v>27</v>
      </c>
      <c r="F2996" s="9">
        <v>6000000</v>
      </c>
      <c r="G2996" s="9">
        <v>6000000</v>
      </c>
      <c r="H2996" s="9">
        <v>1</v>
      </c>
      <c r="I2996" s="10"/>
    </row>
    <row r="2997" spans="1:9" ht="15" customHeight="1" x14ac:dyDescent="0.25">
      <c r="A2997" s="21" t="s">
        <v>1305</v>
      </c>
      <c r="B2997" s="22"/>
      <c r="C2997" s="22"/>
      <c r="D2997" s="22"/>
      <c r="E2997" s="22"/>
      <c r="F2997" s="22"/>
      <c r="G2997" s="22"/>
      <c r="H2997" s="23"/>
    </row>
    <row r="2998" spans="1:9" x14ac:dyDescent="0.25">
      <c r="A2998" s="30" t="s">
        <v>18</v>
      </c>
      <c r="B2998" s="31"/>
      <c r="C2998" s="31"/>
      <c r="D2998" s="31"/>
      <c r="E2998" s="31"/>
      <c r="F2998" s="31"/>
      <c r="G2998" s="31"/>
      <c r="H2998" s="32"/>
    </row>
    <row r="2999" spans="1:9" ht="24" customHeight="1" x14ac:dyDescent="0.25">
      <c r="A2999" s="9">
        <v>4251</v>
      </c>
      <c r="B2999" s="9" t="s">
        <v>1306</v>
      </c>
      <c r="C2999" s="9" t="s">
        <v>1307</v>
      </c>
      <c r="D2999" s="9" t="s">
        <v>65</v>
      </c>
      <c r="E2999" s="9" t="s">
        <v>27</v>
      </c>
      <c r="F2999" s="9">
        <v>3000000</v>
      </c>
      <c r="G2999" s="9">
        <v>3000000</v>
      </c>
      <c r="H2999" s="9">
        <v>1</v>
      </c>
      <c r="I2999" s="10"/>
    </row>
    <row r="3000" spans="1:9" ht="15" customHeight="1" x14ac:dyDescent="0.25">
      <c r="A3000" s="21" t="s">
        <v>105</v>
      </c>
      <c r="B3000" s="22"/>
      <c r="C3000" s="22"/>
      <c r="D3000" s="22"/>
      <c r="E3000" s="22"/>
      <c r="F3000" s="22"/>
      <c r="G3000" s="22"/>
      <c r="H3000" s="23"/>
    </row>
    <row r="3001" spans="1:9" x14ac:dyDescent="0.25">
      <c r="A3001" s="30" t="s">
        <v>18</v>
      </c>
      <c r="B3001" s="31"/>
      <c r="C3001" s="31"/>
      <c r="D3001" s="31"/>
      <c r="E3001" s="31"/>
      <c r="F3001" s="31"/>
      <c r="G3001" s="31"/>
      <c r="H3001" s="32"/>
    </row>
    <row r="3002" spans="1:9" ht="24" customHeight="1" x14ac:dyDescent="0.25">
      <c r="A3002" s="9">
        <v>4239</v>
      </c>
      <c r="B3002" s="9" t="s">
        <v>186</v>
      </c>
      <c r="C3002" s="9" t="s">
        <v>98</v>
      </c>
      <c r="D3002" s="9" t="s">
        <v>26</v>
      </c>
      <c r="E3002" s="9" t="s">
        <v>27</v>
      </c>
      <c r="F3002" s="9">
        <v>3003000</v>
      </c>
      <c r="G3002" s="9">
        <v>3003000</v>
      </c>
      <c r="H3002" s="9">
        <v>1</v>
      </c>
      <c r="I3002" s="10"/>
    </row>
    <row r="3003" spans="1:9" ht="31.7" customHeight="1" x14ac:dyDescent="0.25">
      <c r="A3003" s="21" t="s">
        <v>183</v>
      </c>
      <c r="B3003" s="22"/>
      <c r="C3003" s="22"/>
      <c r="D3003" s="22"/>
      <c r="E3003" s="22"/>
      <c r="F3003" s="22"/>
      <c r="G3003" s="22"/>
      <c r="H3003" s="23"/>
    </row>
    <row r="3004" spans="1:9" x14ac:dyDescent="0.25">
      <c r="A3004" s="30" t="s">
        <v>18</v>
      </c>
      <c r="B3004" s="31"/>
      <c r="C3004" s="31"/>
      <c r="D3004" s="31"/>
      <c r="E3004" s="31"/>
      <c r="F3004" s="31"/>
      <c r="G3004" s="31"/>
      <c r="H3004" s="32"/>
    </row>
    <row r="3005" spans="1:9" ht="24" customHeight="1" x14ac:dyDescent="0.25">
      <c r="A3005" s="9">
        <v>4239</v>
      </c>
      <c r="B3005" s="9" t="s">
        <v>184</v>
      </c>
      <c r="C3005" s="9" t="s">
        <v>98</v>
      </c>
      <c r="D3005" s="9" t="s">
        <v>26</v>
      </c>
      <c r="E3005" s="9" t="s">
        <v>27</v>
      </c>
      <c r="F3005" s="9">
        <v>1365000</v>
      </c>
      <c r="G3005" s="9">
        <v>1365000</v>
      </c>
      <c r="H3005" s="9">
        <v>1</v>
      </c>
      <c r="I3005" s="10"/>
    </row>
    <row r="3006" spans="1:9" ht="15" customHeight="1" x14ac:dyDescent="0.25">
      <c r="A3006" s="21" t="s">
        <v>1511</v>
      </c>
      <c r="B3006" s="22"/>
      <c r="C3006" s="22"/>
      <c r="D3006" s="22"/>
      <c r="E3006" s="22"/>
      <c r="F3006" s="22"/>
      <c r="G3006" s="22"/>
      <c r="H3006" s="23"/>
    </row>
    <row r="3007" spans="1:9" x14ac:dyDescent="0.25">
      <c r="A3007" s="30" t="s">
        <v>17</v>
      </c>
      <c r="B3007" s="31"/>
      <c r="C3007" s="31"/>
      <c r="D3007" s="31"/>
      <c r="E3007" s="31"/>
      <c r="F3007" s="31"/>
      <c r="G3007" s="31"/>
      <c r="H3007" s="32"/>
    </row>
    <row r="3008" spans="1:9" ht="24" customHeight="1" x14ac:dyDescent="0.25">
      <c r="A3008" s="9">
        <v>4261</v>
      </c>
      <c r="B3008" s="9" t="s">
        <v>4578</v>
      </c>
      <c r="C3008" s="9" t="s">
        <v>4579</v>
      </c>
      <c r="D3008" s="9" t="s">
        <v>32</v>
      </c>
      <c r="E3008" s="9" t="s">
        <v>1277</v>
      </c>
      <c r="F3008" s="9">
        <v>17500</v>
      </c>
      <c r="G3008" s="9">
        <f>H3008*F3008</f>
        <v>3500000</v>
      </c>
      <c r="H3008" s="9">
        <v>200</v>
      </c>
      <c r="I3008" s="10"/>
    </row>
    <row r="3009" spans="1:9" ht="15" customHeight="1" x14ac:dyDescent="0.25">
      <c r="A3009" s="21" t="s">
        <v>1492</v>
      </c>
      <c r="B3009" s="22"/>
      <c r="C3009" s="22"/>
      <c r="D3009" s="22"/>
      <c r="E3009" s="22"/>
      <c r="F3009" s="22"/>
      <c r="G3009" s="22"/>
      <c r="H3009" s="23"/>
    </row>
    <row r="3010" spans="1:9" x14ac:dyDescent="0.25">
      <c r="A3010" s="30" t="s">
        <v>17</v>
      </c>
      <c r="B3010" s="31"/>
      <c r="C3010" s="31"/>
      <c r="D3010" s="31"/>
      <c r="E3010" s="31"/>
      <c r="F3010" s="31"/>
      <c r="G3010" s="31"/>
      <c r="H3010" s="32"/>
    </row>
    <row r="3011" spans="1:9" ht="24" customHeight="1" x14ac:dyDescent="0.25">
      <c r="A3011" s="9">
        <v>4267</v>
      </c>
      <c r="B3011" s="9" t="s">
        <v>2534</v>
      </c>
      <c r="C3011" s="9" t="s">
        <v>2043</v>
      </c>
      <c r="D3011" s="9" t="s">
        <v>65</v>
      </c>
      <c r="E3011" s="9" t="s">
        <v>77</v>
      </c>
      <c r="F3011" s="9">
        <v>12000</v>
      </c>
      <c r="G3011" s="9">
        <f>H3011*F3011</f>
        <v>2100000</v>
      </c>
      <c r="H3011" s="9">
        <v>175</v>
      </c>
      <c r="I3011" s="10"/>
    </row>
    <row r="3012" spans="1:9" ht="24" customHeight="1" x14ac:dyDescent="0.25">
      <c r="A3012" s="9">
        <v>4267</v>
      </c>
      <c r="B3012" s="9" t="s">
        <v>2535</v>
      </c>
      <c r="C3012" s="9" t="s">
        <v>1502</v>
      </c>
      <c r="D3012" s="9" t="s">
        <v>65</v>
      </c>
      <c r="E3012" s="9" t="s">
        <v>27</v>
      </c>
      <c r="F3012" s="9">
        <v>875000</v>
      </c>
      <c r="G3012" s="9">
        <v>875000</v>
      </c>
      <c r="H3012" s="9">
        <v>1</v>
      </c>
      <c r="I3012" s="10"/>
    </row>
    <row r="3013" spans="1:9" ht="24" customHeight="1" x14ac:dyDescent="0.25">
      <c r="A3013" s="9">
        <v>4267</v>
      </c>
      <c r="B3013" s="9" t="s">
        <v>4223</v>
      </c>
      <c r="C3013" s="9" t="s">
        <v>1506</v>
      </c>
      <c r="D3013" s="9" t="s">
        <v>32</v>
      </c>
      <c r="E3013" s="9" t="s">
        <v>77</v>
      </c>
      <c r="F3013" s="9">
        <v>100</v>
      </c>
      <c r="G3013" s="9">
        <f t="shared" ref="G3013:G3016" si="60">H3013*F3013</f>
        <v>144600</v>
      </c>
      <c r="H3013" s="9">
        <v>1446</v>
      </c>
      <c r="I3013" s="10"/>
    </row>
    <row r="3014" spans="1:9" ht="24" customHeight="1" x14ac:dyDescent="0.25">
      <c r="A3014" s="9">
        <v>4267</v>
      </c>
      <c r="B3014" s="9" t="s">
        <v>4224</v>
      </c>
      <c r="C3014" s="9" t="s">
        <v>1506</v>
      </c>
      <c r="D3014" s="9" t="s">
        <v>32</v>
      </c>
      <c r="E3014" s="9" t="s">
        <v>77</v>
      </c>
      <c r="F3014" s="9">
        <v>130</v>
      </c>
      <c r="G3014" s="9">
        <f t="shared" si="60"/>
        <v>195000</v>
      </c>
      <c r="H3014" s="9">
        <v>1500</v>
      </c>
      <c r="I3014" s="10"/>
    </row>
    <row r="3015" spans="1:9" ht="24" customHeight="1" x14ac:dyDescent="0.25">
      <c r="A3015" s="9">
        <v>4267</v>
      </c>
      <c r="B3015" s="9" t="s">
        <v>4225</v>
      </c>
      <c r="C3015" s="9" t="s">
        <v>1506</v>
      </c>
      <c r="D3015" s="9" t="s">
        <v>32</v>
      </c>
      <c r="E3015" s="9" t="s">
        <v>77</v>
      </c>
      <c r="F3015" s="9">
        <v>230</v>
      </c>
      <c r="G3015" s="9">
        <f t="shared" si="60"/>
        <v>342700</v>
      </c>
      <c r="H3015" s="9">
        <v>1490</v>
      </c>
      <c r="I3015" s="10"/>
    </row>
    <row r="3016" spans="1:9" ht="24" customHeight="1" x14ac:dyDescent="0.25">
      <c r="A3016" s="9">
        <v>4267</v>
      </c>
      <c r="B3016" s="9" t="s">
        <v>4226</v>
      </c>
      <c r="C3016" s="9" t="s">
        <v>1506</v>
      </c>
      <c r="D3016" s="9" t="s">
        <v>32</v>
      </c>
      <c r="E3016" s="9" t="s">
        <v>77</v>
      </c>
      <c r="F3016" s="9">
        <v>230</v>
      </c>
      <c r="G3016" s="9">
        <f t="shared" si="60"/>
        <v>342700</v>
      </c>
      <c r="H3016" s="9">
        <v>1490</v>
      </c>
      <c r="I3016" s="10"/>
    </row>
    <row r="3017" spans="1:9" ht="15" customHeight="1" x14ac:dyDescent="0.25">
      <c r="A3017" s="21" t="s">
        <v>4227</v>
      </c>
      <c r="B3017" s="22"/>
      <c r="C3017" s="22"/>
      <c r="D3017" s="22"/>
      <c r="E3017" s="22"/>
      <c r="F3017" s="22"/>
      <c r="G3017" s="22"/>
      <c r="H3017" s="23"/>
    </row>
    <row r="3018" spans="1:9" ht="15" customHeight="1" x14ac:dyDescent="0.25">
      <c r="A3018" s="24" t="s">
        <v>18</v>
      </c>
      <c r="B3018" s="25"/>
      <c r="C3018" s="25"/>
      <c r="D3018" s="25"/>
      <c r="E3018" s="25"/>
      <c r="F3018" s="25"/>
      <c r="G3018" s="25"/>
      <c r="H3018" s="26"/>
    </row>
    <row r="3019" spans="1:9" ht="24" customHeight="1" x14ac:dyDescent="0.25">
      <c r="A3019" s="9">
        <v>4239</v>
      </c>
      <c r="B3019" s="9" t="s">
        <v>4228</v>
      </c>
      <c r="C3019" s="9" t="s">
        <v>559</v>
      </c>
      <c r="D3019" s="9" t="s">
        <v>32</v>
      </c>
      <c r="E3019" s="9" t="s">
        <v>27</v>
      </c>
      <c r="F3019" s="9">
        <v>520000</v>
      </c>
      <c r="G3019" s="9">
        <v>520000</v>
      </c>
      <c r="H3019" s="9">
        <v>1</v>
      </c>
      <c r="I3019" s="10"/>
    </row>
    <row r="3020" spans="1:9" ht="24" customHeight="1" x14ac:dyDescent="0.25">
      <c r="A3020" s="9">
        <v>4239</v>
      </c>
      <c r="B3020" s="9" t="s">
        <v>4229</v>
      </c>
      <c r="C3020" s="9" t="s">
        <v>559</v>
      </c>
      <c r="D3020" s="9" t="s">
        <v>32</v>
      </c>
      <c r="E3020" s="9" t="s">
        <v>27</v>
      </c>
      <c r="F3020" s="9">
        <v>510000</v>
      </c>
      <c r="G3020" s="9">
        <v>510000</v>
      </c>
      <c r="H3020" s="9">
        <v>1</v>
      </c>
      <c r="I3020" s="10"/>
    </row>
    <row r="3021" spans="1:9" ht="24" customHeight="1" x14ac:dyDescent="0.25">
      <c r="A3021" s="9">
        <v>4239</v>
      </c>
      <c r="B3021" s="9" t="s">
        <v>4230</v>
      </c>
      <c r="C3021" s="9" t="s">
        <v>559</v>
      </c>
      <c r="D3021" s="9" t="s">
        <v>32</v>
      </c>
      <c r="E3021" s="9" t="s">
        <v>27</v>
      </c>
      <c r="F3021" s="9">
        <v>550000</v>
      </c>
      <c r="G3021" s="9">
        <v>550000</v>
      </c>
      <c r="H3021" s="9">
        <v>1</v>
      </c>
      <c r="I3021" s="10"/>
    </row>
    <row r="3022" spans="1:9" ht="24" customHeight="1" x14ac:dyDescent="0.25">
      <c r="A3022" s="9">
        <v>4239</v>
      </c>
      <c r="B3022" s="9" t="s">
        <v>4231</v>
      </c>
      <c r="C3022" s="9" t="s">
        <v>559</v>
      </c>
      <c r="D3022" s="9" t="s">
        <v>32</v>
      </c>
      <c r="E3022" s="9" t="s">
        <v>27</v>
      </c>
      <c r="F3022" s="9">
        <v>590000</v>
      </c>
      <c r="G3022" s="9">
        <v>590000</v>
      </c>
      <c r="H3022" s="9">
        <v>1</v>
      </c>
      <c r="I3022" s="10"/>
    </row>
    <row r="3023" spans="1:9" ht="24" customHeight="1" x14ac:dyDescent="0.25">
      <c r="A3023" s="9">
        <v>4239</v>
      </c>
      <c r="B3023" s="9" t="s">
        <v>4232</v>
      </c>
      <c r="C3023" s="9" t="s">
        <v>559</v>
      </c>
      <c r="D3023" s="9" t="s">
        <v>32</v>
      </c>
      <c r="E3023" s="9" t="s">
        <v>27</v>
      </c>
      <c r="F3023" s="9">
        <v>440000</v>
      </c>
      <c r="G3023" s="9">
        <v>440000</v>
      </c>
      <c r="H3023" s="9">
        <v>1</v>
      </c>
      <c r="I3023" s="10"/>
    </row>
    <row r="3024" spans="1:9" ht="24" customHeight="1" x14ac:dyDescent="0.25">
      <c r="A3024" s="9">
        <v>4239</v>
      </c>
      <c r="B3024" s="9" t="s">
        <v>4233</v>
      </c>
      <c r="C3024" s="9" t="s">
        <v>559</v>
      </c>
      <c r="D3024" s="9" t="s">
        <v>32</v>
      </c>
      <c r="E3024" s="9" t="s">
        <v>27</v>
      </c>
      <c r="F3024" s="9">
        <v>520000</v>
      </c>
      <c r="G3024" s="9">
        <v>520000</v>
      </c>
      <c r="H3024" s="9">
        <v>1</v>
      </c>
      <c r="I3024" s="10"/>
    </row>
    <row r="3025" spans="1:9" ht="24" customHeight="1" x14ac:dyDescent="0.25">
      <c r="A3025" s="9">
        <v>4239</v>
      </c>
      <c r="B3025" s="9" t="s">
        <v>4234</v>
      </c>
      <c r="C3025" s="9" t="s">
        <v>559</v>
      </c>
      <c r="D3025" s="9" t="s">
        <v>32</v>
      </c>
      <c r="E3025" s="9" t="s">
        <v>27</v>
      </c>
      <c r="F3025" s="9">
        <v>370000</v>
      </c>
      <c r="G3025" s="9">
        <v>370000</v>
      </c>
      <c r="H3025" s="9">
        <v>1</v>
      </c>
      <c r="I3025" s="10"/>
    </row>
    <row r="3026" spans="1:9" ht="15" customHeight="1" x14ac:dyDescent="0.25">
      <c r="A3026" s="33" t="s">
        <v>137</v>
      </c>
      <c r="B3026" s="34"/>
      <c r="C3026" s="34"/>
      <c r="D3026" s="34"/>
      <c r="E3026" s="34"/>
      <c r="F3026" s="34"/>
      <c r="G3026" s="34"/>
      <c r="H3026" s="35"/>
    </row>
    <row r="3027" spans="1:9" ht="15" customHeight="1" x14ac:dyDescent="0.25">
      <c r="A3027" s="21" t="s">
        <v>14</v>
      </c>
      <c r="B3027" s="22"/>
      <c r="C3027" s="22"/>
      <c r="D3027" s="22"/>
      <c r="E3027" s="22"/>
      <c r="F3027" s="22"/>
      <c r="G3027" s="22"/>
      <c r="H3027" s="23"/>
    </row>
    <row r="3028" spans="1:9" ht="15" customHeight="1" x14ac:dyDescent="0.25">
      <c r="A3028" s="24" t="s">
        <v>17</v>
      </c>
      <c r="B3028" s="25"/>
      <c r="C3028" s="25"/>
      <c r="D3028" s="25"/>
      <c r="E3028" s="25"/>
      <c r="F3028" s="25"/>
      <c r="G3028" s="25"/>
      <c r="H3028" s="26"/>
    </row>
    <row r="3029" spans="1:9" ht="24" customHeight="1" x14ac:dyDescent="0.25">
      <c r="A3029" s="9">
        <v>4264</v>
      </c>
      <c r="B3029" s="9" t="s">
        <v>166</v>
      </c>
      <c r="C3029" s="9" t="s">
        <v>37</v>
      </c>
      <c r="D3029" s="9" t="s">
        <v>32</v>
      </c>
      <c r="E3029" s="9" t="s">
        <v>33</v>
      </c>
      <c r="F3029" s="9">
        <v>0</v>
      </c>
      <c r="G3029" s="9">
        <f>H3029*F3029</f>
        <v>0</v>
      </c>
      <c r="H3029" s="9">
        <v>9070</v>
      </c>
      <c r="I3029" s="10"/>
    </row>
    <row r="3030" spans="1:9" ht="24" customHeight="1" x14ac:dyDescent="0.25">
      <c r="A3030" s="9">
        <v>4267</v>
      </c>
      <c r="B3030" s="9" t="s">
        <v>167</v>
      </c>
      <c r="C3030" s="9" t="s">
        <v>35</v>
      </c>
      <c r="D3030" s="9" t="s">
        <v>32</v>
      </c>
      <c r="E3030" s="9" t="s">
        <v>33</v>
      </c>
      <c r="F3030" s="9">
        <v>64.06</v>
      </c>
      <c r="G3030" s="9">
        <f t="shared" ref="G3030" si="61">H3030*F3030</f>
        <v>640600</v>
      </c>
      <c r="H3030" s="9">
        <v>10000</v>
      </c>
      <c r="I3030" s="10"/>
    </row>
    <row r="3031" spans="1:9" ht="24" customHeight="1" x14ac:dyDescent="0.25">
      <c r="A3031" s="9">
        <v>4267</v>
      </c>
      <c r="B3031" s="9" t="s">
        <v>168</v>
      </c>
      <c r="C3031" s="9" t="s">
        <v>35</v>
      </c>
      <c r="D3031" s="9" t="s">
        <v>32</v>
      </c>
      <c r="E3031" s="9" t="s">
        <v>33</v>
      </c>
      <c r="F3031" s="9">
        <v>489.92</v>
      </c>
      <c r="G3031" s="9">
        <f>H3031*F3031</f>
        <v>244960</v>
      </c>
      <c r="H3031" s="9">
        <v>500</v>
      </c>
      <c r="I3031" s="10"/>
    </row>
    <row r="3032" spans="1:9" ht="24" customHeight="1" x14ac:dyDescent="0.25">
      <c r="A3032" s="9">
        <v>4267</v>
      </c>
      <c r="B3032" s="9" t="s">
        <v>169</v>
      </c>
      <c r="C3032" s="9" t="s">
        <v>35</v>
      </c>
      <c r="D3032" s="9" t="s">
        <v>32</v>
      </c>
      <c r="E3032" s="9" t="s">
        <v>33</v>
      </c>
      <c r="F3032" s="9">
        <v>426.36</v>
      </c>
      <c r="G3032" s="9">
        <f>H3032*F3032</f>
        <v>234498</v>
      </c>
      <c r="H3032" s="9">
        <v>550</v>
      </c>
      <c r="I3032" s="10"/>
    </row>
    <row r="3033" spans="1:9" ht="24" customHeight="1" x14ac:dyDescent="0.25">
      <c r="A3033" s="9">
        <v>4264</v>
      </c>
      <c r="B3033" s="9" t="s">
        <v>2775</v>
      </c>
      <c r="C3033" s="9" t="s">
        <v>2776</v>
      </c>
      <c r="D3033" s="9" t="s">
        <v>32</v>
      </c>
      <c r="E3033" s="9" t="s">
        <v>33</v>
      </c>
      <c r="F3033" s="9">
        <v>5000</v>
      </c>
      <c r="G3033" s="9">
        <f t="shared" ref="G3033:G3036" si="62">H3033*F3033</f>
        <v>175000</v>
      </c>
      <c r="H3033" s="9">
        <v>35</v>
      </c>
      <c r="I3033" s="10"/>
    </row>
    <row r="3034" spans="1:9" ht="24" customHeight="1" x14ac:dyDescent="0.25">
      <c r="A3034" s="9">
        <v>4264</v>
      </c>
      <c r="B3034" s="9" t="s">
        <v>2777</v>
      </c>
      <c r="C3034" s="9" t="s">
        <v>2776</v>
      </c>
      <c r="D3034" s="9" t="s">
        <v>32</v>
      </c>
      <c r="E3034" s="9" t="s">
        <v>33</v>
      </c>
      <c r="F3034" s="9">
        <v>3500</v>
      </c>
      <c r="G3034" s="9">
        <f t="shared" si="62"/>
        <v>98000</v>
      </c>
      <c r="H3034" s="9">
        <v>28</v>
      </c>
      <c r="I3034" s="10"/>
    </row>
    <row r="3035" spans="1:9" ht="24" customHeight="1" x14ac:dyDescent="0.25">
      <c r="A3035" s="9">
        <v>4264</v>
      </c>
      <c r="B3035" s="9" t="s">
        <v>2778</v>
      </c>
      <c r="C3035" s="9" t="s">
        <v>2779</v>
      </c>
      <c r="D3035" s="9" t="s">
        <v>32</v>
      </c>
      <c r="E3035" s="9" t="s">
        <v>77</v>
      </c>
      <c r="F3035" s="9">
        <v>27000</v>
      </c>
      <c r="G3035" s="9">
        <f t="shared" si="62"/>
        <v>108000</v>
      </c>
      <c r="H3035" s="9">
        <v>4</v>
      </c>
      <c r="I3035" s="10"/>
    </row>
    <row r="3036" spans="1:9" ht="24" customHeight="1" x14ac:dyDescent="0.25">
      <c r="A3036" s="9">
        <v>4264</v>
      </c>
      <c r="B3036" s="9" t="s">
        <v>2780</v>
      </c>
      <c r="C3036" s="9" t="s">
        <v>2779</v>
      </c>
      <c r="D3036" s="9" t="s">
        <v>32</v>
      </c>
      <c r="E3036" s="9" t="s">
        <v>77</v>
      </c>
      <c r="F3036" s="9">
        <v>27000</v>
      </c>
      <c r="G3036" s="9">
        <f t="shared" si="62"/>
        <v>108000</v>
      </c>
      <c r="H3036" s="9">
        <v>4</v>
      </c>
      <c r="I3036" s="10"/>
    </row>
    <row r="3037" spans="1:9" ht="24" customHeight="1" x14ac:dyDescent="0.25">
      <c r="A3037" s="9">
        <v>4264</v>
      </c>
      <c r="B3037" s="9" t="s">
        <v>2781</v>
      </c>
      <c r="C3037" s="9" t="s">
        <v>2779</v>
      </c>
      <c r="D3037" s="9" t="s">
        <v>32</v>
      </c>
      <c r="E3037" s="9" t="s">
        <v>77</v>
      </c>
      <c r="F3037" s="9">
        <v>27000</v>
      </c>
      <c r="G3037" s="9">
        <f>H3037*F3037</f>
        <v>108000</v>
      </c>
      <c r="H3037" s="9">
        <v>4</v>
      </c>
      <c r="I3037" s="10"/>
    </row>
    <row r="3038" spans="1:9" ht="24" customHeight="1" x14ac:dyDescent="0.25">
      <c r="A3038" s="9">
        <v>4261</v>
      </c>
      <c r="B3038" s="9" t="s">
        <v>2783</v>
      </c>
      <c r="C3038" s="9" t="s">
        <v>1819</v>
      </c>
      <c r="D3038" s="9" t="s">
        <v>32</v>
      </c>
      <c r="E3038" s="9" t="s">
        <v>77</v>
      </c>
      <c r="F3038" s="9">
        <v>15000</v>
      </c>
      <c r="G3038" s="9">
        <f t="shared" ref="G3038:G3070" si="63">H3038*F3038</f>
        <v>15000</v>
      </c>
      <c r="H3038" s="9">
        <v>1</v>
      </c>
      <c r="I3038" s="10"/>
    </row>
    <row r="3039" spans="1:9" ht="24" customHeight="1" x14ac:dyDescent="0.25">
      <c r="A3039" s="9">
        <v>4261</v>
      </c>
      <c r="B3039" s="9" t="s">
        <v>2784</v>
      </c>
      <c r="C3039" s="9" t="s">
        <v>1422</v>
      </c>
      <c r="D3039" s="9" t="s">
        <v>32</v>
      </c>
      <c r="E3039" s="9" t="s">
        <v>77</v>
      </c>
      <c r="F3039" s="9">
        <v>200</v>
      </c>
      <c r="G3039" s="9">
        <f t="shared" si="63"/>
        <v>20000</v>
      </c>
      <c r="H3039" s="9">
        <v>100</v>
      </c>
      <c r="I3039" s="10"/>
    </row>
    <row r="3040" spans="1:9" ht="24" customHeight="1" x14ac:dyDescent="0.25">
      <c r="A3040" s="9">
        <v>4261</v>
      </c>
      <c r="B3040" s="9" t="s">
        <v>2785</v>
      </c>
      <c r="C3040" s="9" t="s">
        <v>1472</v>
      </c>
      <c r="D3040" s="9" t="s">
        <v>32</v>
      </c>
      <c r="E3040" s="9" t="s">
        <v>77</v>
      </c>
      <c r="F3040" s="9">
        <v>50000</v>
      </c>
      <c r="G3040" s="9">
        <f t="shared" si="63"/>
        <v>200000</v>
      </c>
      <c r="H3040" s="9">
        <v>4</v>
      </c>
      <c r="I3040" s="10"/>
    </row>
    <row r="3041" spans="1:9" ht="24" customHeight="1" x14ac:dyDescent="0.25">
      <c r="A3041" s="9">
        <v>4261</v>
      </c>
      <c r="B3041" s="9" t="s">
        <v>2786</v>
      </c>
      <c r="C3041" s="9" t="s">
        <v>2787</v>
      </c>
      <c r="D3041" s="9" t="s">
        <v>32</v>
      </c>
      <c r="E3041" s="9" t="s">
        <v>77</v>
      </c>
      <c r="F3041" s="9">
        <v>35000</v>
      </c>
      <c r="G3041" s="9">
        <f t="shared" si="63"/>
        <v>105000</v>
      </c>
      <c r="H3041" s="9">
        <v>3</v>
      </c>
      <c r="I3041" s="10"/>
    </row>
    <row r="3042" spans="1:9" ht="24" customHeight="1" x14ac:dyDescent="0.25">
      <c r="A3042" s="9">
        <v>4261</v>
      </c>
      <c r="B3042" s="9" t="s">
        <v>2788</v>
      </c>
      <c r="C3042" s="9" t="s">
        <v>1460</v>
      </c>
      <c r="D3042" s="9" t="s">
        <v>32</v>
      </c>
      <c r="E3042" s="9" t="s">
        <v>77</v>
      </c>
      <c r="F3042" s="9">
        <v>700</v>
      </c>
      <c r="G3042" s="9">
        <f t="shared" si="63"/>
        <v>35000</v>
      </c>
      <c r="H3042" s="9">
        <v>50</v>
      </c>
      <c r="I3042" s="10"/>
    </row>
    <row r="3043" spans="1:9" ht="24" customHeight="1" x14ac:dyDescent="0.25">
      <c r="A3043" s="9">
        <v>4261</v>
      </c>
      <c r="B3043" s="9" t="s">
        <v>2789</v>
      </c>
      <c r="C3043" s="9" t="s">
        <v>1476</v>
      </c>
      <c r="D3043" s="9" t="s">
        <v>32</v>
      </c>
      <c r="E3043" s="9" t="s">
        <v>77</v>
      </c>
      <c r="F3043" s="9">
        <v>2800</v>
      </c>
      <c r="G3043" s="9">
        <f t="shared" si="63"/>
        <v>28000</v>
      </c>
      <c r="H3043" s="9">
        <v>10</v>
      </c>
      <c r="I3043" s="10"/>
    </row>
    <row r="3044" spans="1:9" ht="24" customHeight="1" x14ac:dyDescent="0.25">
      <c r="A3044" s="9">
        <v>4261</v>
      </c>
      <c r="B3044" s="9" t="s">
        <v>2790</v>
      </c>
      <c r="C3044" s="9" t="s">
        <v>871</v>
      </c>
      <c r="D3044" s="9" t="s">
        <v>32</v>
      </c>
      <c r="E3044" s="9" t="s">
        <v>77</v>
      </c>
      <c r="F3044" s="9">
        <v>1000</v>
      </c>
      <c r="G3044" s="9">
        <f t="shared" si="63"/>
        <v>86000</v>
      </c>
      <c r="H3044" s="9">
        <v>86</v>
      </c>
      <c r="I3044" s="10"/>
    </row>
    <row r="3045" spans="1:9" ht="24" customHeight="1" x14ac:dyDescent="0.25">
      <c r="A3045" s="9">
        <v>4261</v>
      </c>
      <c r="B3045" s="9" t="s">
        <v>2791</v>
      </c>
      <c r="C3045" s="9" t="s">
        <v>2466</v>
      </c>
      <c r="D3045" s="9" t="s">
        <v>32</v>
      </c>
      <c r="E3045" s="9" t="s">
        <v>77</v>
      </c>
      <c r="F3045" s="9">
        <v>15000</v>
      </c>
      <c r="G3045" s="9">
        <f t="shared" si="63"/>
        <v>90000</v>
      </c>
      <c r="H3045" s="9">
        <v>6</v>
      </c>
      <c r="I3045" s="10"/>
    </row>
    <row r="3046" spans="1:9" ht="24" customHeight="1" x14ac:dyDescent="0.25">
      <c r="A3046" s="9">
        <v>4261</v>
      </c>
      <c r="B3046" s="9" t="s">
        <v>2792</v>
      </c>
      <c r="C3046" s="9" t="s">
        <v>1435</v>
      </c>
      <c r="D3046" s="9" t="s">
        <v>32</v>
      </c>
      <c r="E3046" s="9" t="s">
        <v>77</v>
      </c>
      <c r="F3046" s="9">
        <v>500</v>
      </c>
      <c r="G3046" s="9">
        <f t="shared" si="63"/>
        <v>50000</v>
      </c>
      <c r="H3046" s="9">
        <v>100</v>
      </c>
      <c r="I3046" s="10"/>
    </row>
    <row r="3047" spans="1:9" ht="24" customHeight="1" x14ac:dyDescent="0.25">
      <c r="A3047" s="9">
        <v>4261</v>
      </c>
      <c r="B3047" s="9" t="s">
        <v>2793</v>
      </c>
      <c r="C3047" s="9" t="s">
        <v>2794</v>
      </c>
      <c r="D3047" s="9" t="s">
        <v>32</v>
      </c>
      <c r="E3047" s="9" t="s">
        <v>77</v>
      </c>
      <c r="F3047" s="9">
        <v>700</v>
      </c>
      <c r="G3047" s="9">
        <f t="shared" si="63"/>
        <v>70000</v>
      </c>
      <c r="H3047" s="9">
        <v>100</v>
      </c>
      <c r="I3047" s="10"/>
    </row>
    <row r="3048" spans="1:9" ht="24" customHeight="1" x14ac:dyDescent="0.25">
      <c r="A3048" s="9">
        <v>4261</v>
      </c>
      <c r="B3048" s="9" t="s">
        <v>2795</v>
      </c>
      <c r="C3048" s="9" t="s">
        <v>2787</v>
      </c>
      <c r="D3048" s="9" t="s">
        <v>32</v>
      </c>
      <c r="E3048" s="9" t="s">
        <v>77</v>
      </c>
      <c r="F3048" s="9">
        <v>22000</v>
      </c>
      <c r="G3048" s="9">
        <f t="shared" si="63"/>
        <v>66000</v>
      </c>
      <c r="H3048" s="9">
        <v>3</v>
      </c>
      <c r="I3048" s="10"/>
    </row>
    <row r="3049" spans="1:9" ht="24" customHeight="1" x14ac:dyDescent="0.25">
      <c r="A3049" s="9">
        <v>4261</v>
      </c>
      <c r="B3049" s="9" t="s">
        <v>2796</v>
      </c>
      <c r="C3049" s="9" t="s">
        <v>2797</v>
      </c>
      <c r="D3049" s="9" t="s">
        <v>32</v>
      </c>
      <c r="E3049" s="9" t="s">
        <v>706</v>
      </c>
      <c r="F3049" s="9">
        <v>300</v>
      </c>
      <c r="G3049" s="9">
        <f t="shared" si="63"/>
        <v>549000</v>
      </c>
      <c r="H3049" s="9">
        <v>1830</v>
      </c>
      <c r="I3049" s="10"/>
    </row>
    <row r="3050" spans="1:9" ht="24" customHeight="1" x14ac:dyDescent="0.25">
      <c r="A3050" s="9">
        <v>4261</v>
      </c>
      <c r="B3050" s="9" t="s">
        <v>2798</v>
      </c>
      <c r="C3050" s="9" t="s">
        <v>1321</v>
      </c>
      <c r="D3050" s="9" t="s">
        <v>32</v>
      </c>
      <c r="E3050" s="9" t="s">
        <v>1277</v>
      </c>
      <c r="F3050" s="9">
        <v>40000</v>
      </c>
      <c r="G3050" s="9">
        <f t="shared" si="63"/>
        <v>2000000</v>
      </c>
      <c r="H3050" s="9">
        <v>50</v>
      </c>
      <c r="I3050" s="10"/>
    </row>
    <row r="3051" spans="1:9" ht="24" customHeight="1" x14ac:dyDescent="0.25">
      <c r="A3051" s="9">
        <v>4261</v>
      </c>
      <c r="B3051" s="9" t="s">
        <v>2799</v>
      </c>
      <c r="C3051" s="9" t="s">
        <v>2464</v>
      </c>
      <c r="D3051" s="9" t="s">
        <v>32</v>
      </c>
      <c r="E3051" s="9" t="s">
        <v>77</v>
      </c>
      <c r="F3051" s="9">
        <v>15000</v>
      </c>
      <c r="G3051" s="9">
        <f t="shared" si="63"/>
        <v>90000</v>
      </c>
      <c r="H3051" s="9">
        <v>6</v>
      </c>
      <c r="I3051" s="10"/>
    </row>
    <row r="3052" spans="1:9" ht="24" customHeight="1" x14ac:dyDescent="0.25">
      <c r="A3052" s="9">
        <v>4261</v>
      </c>
      <c r="B3052" s="9" t="s">
        <v>2800</v>
      </c>
      <c r="C3052" s="9" t="s">
        <v>2801</v>
      </c>
      <c r="D3052" s="9" t="s">
        <v>32</v>
      </c>
      <c r="E3052" s="9" t="s">
        <v>77</v>
      </c>
      <c r="F3052" s="9">
        <v>4500</v>
      </c>
      <c r="G3052" s="9">
        <f t="shared" si="63"/>
        <v>900000</v>
      </c>
      <c r="H3052" s="9">
        <v>200</v>
      </c>
      <c r="I3052" s="10"/>
    </row>
    <row r="3053" spans="1:9" ht="24" customHeight="1" x14ac:dyDescent="0.25">
      <c r="A3053" s="9">
        <v>4261</v>
      </c>
      <c r="B3053" s="9" t="s">
        <v>2802</v>
      </c>
      <c r="C3053" s="9" t="s">
        <v>844</v>
      </c>
      <c r="D3053" s="9" t="s">
        <v>32</v>
      </c>
      <c r="E3053" s="9" t="s">
        <v>77</v>
      </c>
      <c r="F3053" s="9">
        <v>3000</v>
      </c>
      <c r="G3053" s="9">
        <f t="shared" si="63"/>
        <v>150000</v>
      </c>
      <c r="H3053" s="9">
        <v>50</v>
      </c>
      <c r="I3053" s="10"/>
    </row>
    <row r="3054" spans="1:9" ht="24" customHeight="1" x14ac:dyDescent="0.25">
      <c r="A3054" s="9">
        <v>4261</v>
      </c>
      <c r="B3054" s="9" t="s">
        <v>2803</v>
      </c>
      <c r="C3054" s="9" t="s">
        <v>846</v>
      </c>
      <c r="D3054" s="9" t="s">
        <v>32</v>
      </c>
      <c r="E3054" s="9" t="s">
        <v>77</v>
      </c>
      <c r="F3054" s="9">
        <v>120</v>
      </c>
      <c r="G3054" s="9">
        <f t="shared" si="63"/>
        <v>60000</v>
      </c>
      <c r="H3054" s="9">
        <v>500</v>
      </c>
      <c r="I3054" s="10"/>
    </row>
    <row r="3055" spans="1:9" ht="24" customHeight="1" x14ac:dyDescent="0.25">
      <c r="A3055" s="9">
        <v>4261</v>
      </c>
      <c r="B3055" s="9" t="s">
        <v>2804</v>
      </c>
      <c r="C3055" s="9" t="s">
        <v>1474</v>
      </c>
      <c r="D3055" s="9" t="s">
        <v>32</v>
      </c>
      <c r="E3055" s="9" t="s">
        <v>77</v>
      </c>
      <c r="F3055" s="9">
        <v>3200</v>
      </c>
      <c r="G3055" s="9">
        <f t="shared" si="63"/>
        <v>41600</v>
      </c>
      <c r="H3055" s="9">
        <v>13</v>
      </c>
      <c r="I3055" s="10"/>
    </row>
    <row r="3056" spans="1:9" ht="24" customHeight="1" x14ac:dyDescent="0.25">
      <c r="A3056" s="9">
        <v>4261</v>
      </c>
      <c r="B3056" s="9" t="s">
        <v>2805</v>
      </c>
      <c r="C3056" s="9" t="s">
        <v>1472</v>
      </c>
      <c r="D3056" s="9" t="s">
        <v>32</v>
      </c>
      <c r="E3056" s="9" t="s">
        <v>77</v>
      </c>
      <c r="F3056" s="9">
        <v>15000</v>
      </c>
      <c r="G3056" s="9">
        <f t="shared" si="63"/>
        <v>300000</v>
      </c>
      <c r="H3056" s="9">
        <v>20</v>
      </c>
      <c r="I3056" s="10"/>
    </row>
    <row r="3057" spans="1:9" ht="24" customHeight="1" x14ac:dyDescent="0.25">
      <c r="A3057" s="9">
        <v>4261</v>
      </c>
      <c r="B3057" s="9" t="s">
        <v>2806</v>
      </c>
      <c r="C3057" s="9" t="s">
        <v>1424</v>
      </c>
      <c r="D3057" s="9" t="s">
        <v>32</v>
      </c>
      <c r="E3057" s="9" t="s">
        <v>77</v>
      </c>
      <c r="F3057" s="9">
        <v>300</v>
      </c>
      <c r="G3057" s="9">
        <f t="shared" si="63"/>
        <v>30000</v>
      </c>
      <c r="H3057" s="9">
        <v>100</v>
      </c>
      <c r="I3057" s="10"/>
    </row>
    <row r="3058" spans="1:9" ht="24" customHeight="1" x14ac:dyDescent="0.25">
      <c r="A3058" s="9">
        <v>4261</v>
      </c>
      <c r="B3058" s="9" t="s">
        <v>2807</v>
      </c>
      <c r="C3058" s="9" t="s">
        <v>868</v>
      </c>
      <c r="D3058" s="9" t="s">
        <v>32</v>
      </c>
      <c r="E3058" s="9" t="s">
        <v>77</v>
      </c>
      <c r="F3058" s="9">
        <v>500</v>
      </c>
      <c r="G3058" s="9">
        <f t="shared" si="63"/>
        <v>25000</v>
      </c>
      <c r="H3058" s="9">
        <v>50</v>
      </c>
      <c r="I3058" s="10"/>
    </row>
    <row r="3059" spans="1:9" ht="24" customHeight="1" x14ac:dyDescent="0.25">
      <c r="A3059" s="9">
        <v>4261</v>
      </c>
      <c r="B3059" s="9" t="s">
        <v>2808</v>
      </c>
      <c r="C3059" s="9" t="s">
        <v>2809</v>
      </c>
      <c r="D3059" s="9" t="s">
        <v>32</v>
      </c>
      <c r="E3059" s="9" t="s">
        <v>77</v>
      </c>
      <c r="F3059" s="9">
        <v>2000</v>
      </c>
      <c r="G3059" s="9">
        <f t="shared" si="63"/>
        <v>60000</v>
      </c>
      <c r="H3059" s="9">
        <v>30</v>
      </c>
      <c r="I3059" s="10"/>
    </row>
    <row r="3060" spans="1:9" ht="24" customHeight="1" x14ac:dyDescent="0.25">
      <c r="A3060" s="9">
        <v>4261</v>
      </c>
      <c r="B3060" s="9" t="s">
        <v>2810</v>
      </c>
      <c r="C3060" s="9" t="s">
        <v>2811</v>
      </c>
      <c r="D3060" s="9" t="s">
        <v>32</v>
      </c>
      <c r="E3060" s="9" t="s">
        <v>77</v>
      </c>
      <c r="F3060" s="9">
        <v>4000</v>
      </c>
      <c r="G3060" s="9">
        <f t="shared" si="63"/>
        <v>40000</v>
      </c>
      <c r="H3060" s="9">
        <v>10</v>
      </c>
      <c r="I3060" s="10"/>
    </row>
    <row r="3061" spans="1:9" ht="24" customHeight="1" x14ac:dyDescent="0.25">
      <c r="A3061" s="9">
        <v>4261</v>
      </c>
      <c r="B3061" s="9" t="s">
        <v>2812</v>
      </c>
      <c r="C3061" s="9" t="s">
        <v>1836</v>
      </c>
      <c r="D3061" s="9" t="s">
        <v>32</v>
      </c>
      <c r="E3061" s="9" t="s">
        <v>77</v>
      </c>
      <c r="F3061" s="9">
        <v>3000</v>
      </c>
      <c r="G3061" s="9">
        <f t="shared" si="63"/>
        <v>15000</v>
      </c>
      <c r="H3061" s="9">
        <v>5</v>
      </c>
      <c r="I3061" s="10"/>
    </row>
    <row r="3062" spans="1:9" ht="24" customHeight="1" x14ac:dyDescent="0.25">
      <c r="A3062" s="9">
        <v>4261</v>
      </c>
      <c r="B3062" s="9" t="s">
        <v>2813</v>
      </c>
      <c r="C3062" s="9" t="s">
        <v>846</v>
      </c>
      <c r="D3062" s="9" t="s">
        <v>32</v>
      </c>
      <c r="E3062" s="9" t="s">
        <v>77</v>
      </c>
      <c r="F3062" s="9">
        <v>800</v>
      </c>
      <c r="G3062" s="9">
        <f t="shared" si="63"/>
        <v>80000</v>
      </c>
      <c r="H3062" s="9">
        <v>100</v>
      </c>
      <c r="I3062" s="10"/>
    </row>
    <row r="3063" spans="1:9" ht="24" customHeight="1" x14ac:dyDescent="0.25">
      <c r="A3063" s="9">
        <v>4261</v>
      </c>
      <c r="B3063" s="9" t="s">
        <v>2814</v>
      </c>
      <c r="C3063" s="9" t="s">
        <v>846</v>
      </c>
      <c r="D3063" s="9" t="s">
        <v>32</v>
      </c>
      <c r="E3063" s="9" t="s">
        <v>77</v>
      </c>
      <c r="F3063" s="9">
        <v>120</v>
      </c>
      <c r="G3063" s="9">
        <f t="shared" si="63"/>
        <v>12000</v>
      </c>
      <c r="H3063" s="9">
        <v>100</v>
      </c>
      <c r="I3063" s="10"/>
    </row>
    <row r="3064" spans="1:9" ht="24" customHeight="1" x14ac:dyDescent="0.25">
      <c r="A3064" s="9">
        <v>4261</v>
      </c>
      <c r="B3064" s="9" t="s">
        <v>2815</v>
      </c>
      <c r="C3064" s="9" t="s">
        <v>2801</v>
      </c>
      <c r="D3064" s="9" t="s">
        <v>32</v>
      </c>
      <c r="E3064" s="9" t="s">
        <v>77</v>
      </c>
      <c r="F3064" s="9">
        <v>6000</v>
      </c>
      <c r="G3064" s="9">
        <f t="shared" si="63"/>
        <v>120000</v>
      </c>
      <c r="H3064" s="9">
        <v>20</v>
      </c>
      <c r="I3064" s="10"/>
    </row>
    <row r="3065" spans="1:9" ht="24" customHeight="1" x14ac:dyDescent="0.25">
      <c r="A3065" s="9">
        <v>4261</v>
      </c>
      <c r="B3065" s="9" t="s">
        <v>2816</v>
      </c>
      <c r="C3065" s="9" t="s">
        <v>2817</v>
      </c>
      <c r="D3065" s="9" t="s">
        <v>32</v>
      </c>
      <c r="E3065" s="9" t="s">
        <v>77</v>
      </c>
      <c r="F3065" s="9">
        <v>35000</v>
      </c>
      <c r="G3065" s="9">
        <f t="shared" si="63"/>
        <v>70000</v>
      </c>
      <c r="H3065" s="9">
        <v>2</v>
      </c>
      <c r="I3065" s="10"/>
    </row>
    <row r="3066" spans="1:9" ht="24" customHeight="1" x14ac:dyDescent="0.25">
      <c r="A3066" s="9">
        <v>4261</v>
      </c>
      <c r="B3066" s="9" t="s">
        <v>2818</v>
      </c>
      <c r="C3066" s="9" t="s">
        <v>2819</v>
      </c>
      <c r="D3066" s="9" t="s">
        <v>32</v>
      </c>
      <c r="E3066" s="9" t="s">
        <v>77</v>
      </c>
      <c r="F3066" s="9">
        <v>350</v>
      </c>
      <c r="G3066" s="9">
        <f t="shared" si="63"/>
        <v>7000</v>
      </c>
      <c r="H3066" s="9">
        <v>20</v>
      </c>
      <c r="I3066" s="10"/>
    </row>
    <row r="3067" spans="1:9" ht="24" customHeight="1" x14ac:dyDescent="0.25">
      <c r="A3067" s="9">
        <v>4261</v>
      </c>
      <c r="B3067" s="9" t="s">
        <v>2820</v>
      </c>
      <c r="C3067" s="9" t="s">
        <v>850</v>
      </c>
      <c r="D3067" s="9" t="s">
        <v>32</v>
      </c>
      <c r="E3067" s="9" t="s">
        <v>77</v>
      </c>
      <c r="F3067" s="9">
        <v>400</v>
      </c>
      <c r="G3067" s="9">
        <f t="shared" si="63"/>
        <v>160000</v>
      </c>
      <c r="H3067" s="9">
        <v>400</v>
      </c>
      <c r="I3067" s="10"/>
    </row>
    <row r="3068" spans="1:9" ht="24" customHeight="1" x14ac:dyDescent="0.25">
      <c r="A3068" s="9">
        <v>4261</v>
      </c>
      <c r="B3068" s="9" t="s">
        <v>2821</v>
      </c>
      <c r="C3068" s="9" t="s">
        <v>2822</v>
      </c>
      <c r="D3068" s="9" t="s">
        <v>32</v>
      </c>
      <c r="E3068" s="9" t="s">
        <v>77</v>
      </c>
      <c r="F3068" s="9">
        <v>20000</v>
      </c>
      <c r="G3068" s="9">
        <f t="shared" si="63"/>
        <v>60000</v>
      </c>
      <c r="H3068" s="9">
        <v>3</v>
      </c>
      <c r="I3068" s="10"/>
    </row>
    <row r="3069" spans="1:9" ht="24" customHeight="1" x14ac:dyDescent="0.25">
      <c r="A3069" s="9">
        <v>4261</v>
      </c>
      <c r="B3069" s="9" t="s">
        <v>2823</v>
      </c>
      <c r="C3069" s="9" t="s">
        <v>2801</v>
      </c>
      <c r="D3069" s="9" t="s">
        <v>32</v>
      </c>
      <c r="E3069" s="9" t="s">
        <v>77</v>
      </c>
      <c r="F3069" s="9">
        <v>85000</v>
      </c>
      <c r="G3069" s="9">
        <f t="shared" si="63"/>
        <v>255000</v>
      </c>
      <c r="H3069" s="9">
        <v>3</v>
      </c>
      <c r="I3069" s="10"/>
    </row>
    <row r="3070" spans="1:9" ht="24" customHeight="1" x14ac:dyDescent="0.25">
      <c r="A3070" s="9">
        <v>4261</v>
      </c>
      <c r="B3070" s="9" t="s">
        <v>2824</v>
      </c>
      <c r="C3070" s="9" t="s">
        <v>848</v>
      </c>
      <c r="D3070" s="9" t="s">
        <v>32</v>
      </c>
      <c r="E3070" s="9" t="s">
        <v>77</v>
      </c>
      <c r="F3070" s="9">
        <v>100</v>
      </c>
      <c r="G3070" s="9">
        <f t="shared" si="63"/>
        <v>10000</v>
      </c>
      <c r="H3070" s="9">
        <v>100</v>
      </c>
      <c r="I3070" s="10"/>
    </row>
    <row r="3071" spans="1:9" ht="24" customHeight="1" x14ac:dyDescent="0.25">
      <c r="A3071" s="9">
        <v>4261</v>
      </c>
      <c r="B3071" s="9" t="s">
        <v>2825</v>
      </c>
      <c r="C3071" s="9" t="s">
        <v>412</v>
      </c>
      <c r="D3071" s="9" t="s">
        <v>32</v>
      </c>
      <c r="E3071" s="9" t="s">
        <v>77</v>
      </c>
      <c r="F3071" s="9">
        <v>700</v>
      </c>
      <c r="G3071" s="9">
        <f>H3071*F3071</f>
        <v>140000</v>
      </c>
      <c r="H3071" s="9">
        <v>200</v>
      </c>
      <c r="I3071" s="10"/>
    </row>
    <row r="3072" spans="1:9" ht="24" customHeight="1" x14ac:dyDescent="0.25">
      <c r="A3072" s="9">
        <v>4267</v>
      </c>
      <c r="B3072" s="9" t="s">
        <v>2893</v>
      </c>
      <c r="C3072" s="9" t="s">
        <v>2894</v>
      </c>
      <c r="D3072" s="9" t="s">
        <v>32</v>
      </c>
      <c r="E3072" s="9" t="s">
        <v>77</v>
      </c>
      <c r="F3072" s="9">
        <v>1500</v>
      </c>
      <c r="G3072" s="9">
        <f t="shared" ref="G3072:G3102" si="64">H3072*F3072</f>
        <v>30000</v>
      </c>
      <c r="H3072" s="9">
        <v>20</v>
      </c>
      <c r="I3072" s="10"/>
    </row>
    <row r="3073" spans="1:9" ht="24" customHeight="1" x14ac:dyDescent="0.25">
      <c r="A3073" s="9">
        <v>4267</v>
      </c>
      <c r="B3073" s="9" t="s">
        <v>2895</v>
      </c>
      <c r="C3073" s="9" t="s">
        <v>2894</v>
      </c>
      <c r="D3073" s="9" t="s">
        <v>32</v>
      </c>
      <c r="E3073" s="9" t="s">
        <v>77</v>
      </c>
      <c r="F3073" s="9">
        <v>1500</v>
      </c>
      <c r="G3073" s="9">
        <f t="shared" si="64"/>
        <v>15000</v>
      </c>
      <c r="H3073" s="9">
        <v>10</v>
      </c>
      <c r="I3073" s="10"/>
    </row>
    <row r="3074" spans="1:9" ht="24" customHeight="1" x14ac:dyDescent="0.25">
      <c r="A3074" s="9">
        <v>4267</v>
      </c>
      <c r="B3074" s="9" t="s">
        <v>2896</v>
      </c>
      <c r="C3074" s="9" t="s">
        <v>2894</v>
      </c>
      <c r="D3074" s="9" t="s">
        <v>32</v>
      </c>
      <c r="E3074" s="9" t="s">
        <v>77</v>
      </c>
      <c r="F3074" s="9">
        <v>2000</v>
      </c>
      <c r="G3074" s="9">
        <f t="shared" si="64"/>
        <v>40000</v>
      </c>
      <c r="H3074" s="9">
        <v>20</v>
      </c>
      <c r="I3074" s="10"/>
    </row>
    <row r="3075" spans="1:9" ht="24" customHeight="1" x14ac:dyDescent="0.25">
      <c r="A3075" s="9">
        <v>4267</v>
      </c>
      <c r="B3075" s="9" t="s">
        <v>2897</v>
      </c>
      <c r="C3075" s="9" t="s">
        <v>2894</v>
      </c>
      <c r="D3075" s="9" t="s">
        <v>32</v>
      </c>
      <c r="E3075" s="9" t="s">
        <v>77</v>
      </c>
      <c r="F3075" s="9">
        <v>2000</v>
      </c>
      <c r="G3075" s="9">
        <f t="shared" si="64"/>
        <v>20000</v>
      </c>
      <c r="H3075" s="9">
        <v>10</v>
      </c>
      <c r="I3075" s="10"/>
    </row>
    <row r="3076" spans="1:9" ht="24" customHeight="1" x14ac:dyDescent="0.25">
      <c r="A3076" s="9">
        <v>4267</v>
      </c>
      <c r="B3076" s="9" t="s">
        <v>2898</v>
      </c>
      <c r="C3076" s="9" t="s">
        <v>2899</v>
      </c>
      <c r="D3076" s="9" t="s">
        <v>32</v>
      </c>
      <c r="E3076" s="9" t="s">
        <v>77</v>
      </c>
      <c r="F3076" s="9">
        <v>1500</v>
      </c>
      <c r="G3076" s="9">
        <f t="shared" si="64"/>
        <v>30000</v>
      </c>
      <c r="H3076" s="9">
        <v>20</v>
      </c>
      <c r="I3076" s="10"/>
    </row>
    <row r="3077" spans="1:9" ht="24" customHeight="1" x14ac:dyDescent="0.25">
      <c r="A3077" s="9">
        <v>4267</v>
      </c>
      <c r="B3077" s="9" t="s">
        <v>2900</v>
      </c>
      <c r="C3077" s="9" t="s">
        <v>2901</v>
      </c>
      <c r="D3077" s="9" t="s">
        <v>32</v>
      </c>
      <c r="E3077" s="9" t="s">
        <v>77</v>
      </c>
      <c r="F3077" s="9">
        <v>650</v>
      </c>
      <c r="G3077" s="9">
        <f t="shared" si="64"/>
        <v>19500</v>
      </c>
      <c r="H3077" s="9">
        <v>30</v>
      </c>
      <c r="I3077" s="10"/>
    </row>
    <row r="3078" spans="1:9" ht="24" customHeight="1" x14ac:dyDescent="0.25">
      <c r="A3078" s="9">
        <v>4267</v>
      </c>
      <c r="B3078" s="9" t="s">
        <v>2902</v>
      </c>
      <c r="C3078" s="9" t="s">
        <v>2580</v>
      </c>
      <c r="D3078" s="9" t="s">
        <v>32</v>
      </c>
      <c r="E3078" s="9" t="s">
        <v>77</v>
      </c>
      <c r="F3078" s="9">
        <v>3000</v>
      </c>
      <c r="G3078" s="9">
        <f t="shared" si="64"/>
        <v>6000</v>
      </c>
      <c r="H3078" s="9">
        <v>2</v>
      </c>
      <c r="I3078" s="10"/>
    </row>
    <row r="3079" spans="1:9" ht="24" customHeight="1" x14ac:dyDescent="0.25">
      <c r="A3079" s="9">
        <v>4267</v>
      </c>
      <c r="B3079" s="9" t="s">
        <v>2903</v>
      </c>
      <c r="C3079" s="9" t="s">
        <v>2580</v>
      </c>
      <c r="D3079" s="9" t="s">
        <v>32</v>
      </c>
      <c r="E3079" s="9" t="s">
        <v>77</v>
      </c>
      <c r="F3079" s="9">
        <v>1500</v>
      </c>
      <c r="G3079" s="9">
        <f t="shared" si="64"/>
        <v>15000</v>
      </c>
      <c r="H3079" s="9">
        <v>10</v>
      </c>
      <c r="I3079" s="10"/>
    </row>
    <row r="3080" spans="1:9" ht="24" customHeight="1" x14ac:dyDescent="0.25">
      <c r="A3080" s="9">
        <v>4267</v>
      </c>
      <c r="B3080" s="9" t="s">
        <v>2904</v>
      </c>
      <c r="C3080" s="9" t="s">
        <v>2580</v>
      </c>
      <c r="D3080" s="9" t="s">
        <v>32</v>
      </c>
      <c r="E3080" s="9" t="s">
        <v>77</v>
      </c>
      <c r="F3080" s="9">
        <v>800</v>
      </c>
      <c r="G3080" s="9">
        <f t="shared" si="64"/>
        <v>24000</v>
      </c>
      <c r="H3080" s="9">
        <v>30</v>
      </c>
      <c r="I3080" s="10"/>
    </row>
    <row r="3081" spans="1:9" ht="24" customHeight="1" x14ac:dyDescent="0.25">
      <c r="A3081" s="9">
        <v>4267</v>
      </c>
      <c r="B3081" s="9" t="s">
        <v>2905</v>
      </c>
      <c r="C3081" s="9" t="s">
        <v>2906</v>
      </c>
      <c r="D3081" s="9" t="s">
        <v>32</v>
      </c>
      <c r="E3081" s="9" t="s">
        <v>77</v>
      </c>
      <c r="F3081" s="9">
        <v>27500</v>
      </c>
      <c r="G3081" s="9">
        <f t="shared" si="64"/>
        <v>27500</v>
      </c>
      <c r="H3081" s="9">
        <v>1</v>
      </c>
      <c r="I3081" s="10"/>
    </row>
    <row r="3082" spans="1:9" ht="24" customHeight="1" x14ac:dyDescent="0.25">
      <c r="A3082" s="9">
        <v>4267</v>
      </c>
      <c r="B3082" s="9" t="s">
        <v>2907</v>
      </c>
      <c r="C3082" s="9" t="s">
        <v>2906</v>
      </c>
      <c r="D3082" s="9" t="s">
        <v>32</v>
      </c>
      <c r="E3082" s="9" t="s">
        <v>77</v>
      </c>
      <c r="F3082" s="9">
        <v>17500</v>
      </c>
      <c r="G3082" s="9">
        <f t="shared" si="64"/>
        <v>17500</v>
      </c>
      <c r="H3082" s="9">
        <v>1</v>
      </c>
      <c r="I3082" s="10"/>
    </row>
    <row r="3083" spans="1:9" ht="24" customHeight="1" x14ac:dyDescent="0.25">
      <c r="A3083" s="9">
        <v>4267</v>
      </c>
      <c r="B3083" s="9" t="s">
        <v>2908</v>
      </c>
      <c r="C3083" s="9" t="s">
        <v>2906</v>
      </c>
      <c r="D3083" s="9" t="s">
        <v>32</v>
      </c>
      <c r="E3083" s="9" t="s">
        <v>77</v>
      </c>
      <c r="F3083" s="9">
        <v>12000</v>
      </c>
      <c r="G3083" s="9">
        <f t="shared" si="64"/>
        <v>12000</v>
      </c>
      <c r="H3083" s="9">
        <v>1</v>
      </c>
      <c r="I3083" s="10"/>
    </row>
    <row r="3084" spans="1:9" ht="24" customHeight="1" x14ac:dyDescent="0.25">
      <c r="A3084" s="9">
        <v>4267</v>
      </c>
      <c r="B3084" s="9" t="s">
        <v>2909</v>
      </c>
      <c r="C3084" s="9" t="s">
        <v>2906</v>
      </c>
      <c r="D3084" s="9" t="s">
        <v>32</v>
      </c>
      <c r="E3084" s="9" t="s">
        <v>77</v>
      </c>
      <c r="F3084" s="9">
        <v>20000</v>
      </c>
      <c r="G3084" s="9">
        <f t="shared" si="64"/>
        <v>20000</v>
      </c>
      <c r="H3084" s="9">
        <v>1</v>
      </c>
      <c r="I3084" s="10"/>
    </row>
    <row r="3085" spans="1:9" ht="24" customHeight="1" x14ac:dyDescent="0.25">
      <c r="A3085" s="9">
        <v>4267</v>
      </c>
      <c r="B3085" s="9" t="s">
        <v>2910</v>
      </c>
      <c r="C3085" s="9" t="s">
        <v>2911</v>
      </c>
      <c r="D3085" s="9" t="s">
        <v>32</v>
      </c>
      <c r="E3085" s="9" t="s">
        <v>77</v>
      </c>
      <c r="F3085" s="9">
        <v>45000</v>
      </c>
      <c r="G3085" s="9">
        <f t="shared" si="64"/>
        <v>45000</v>
      </c>
      <c r="H3085" s="9">
        <v>1</v>
      </c>
      <c r="I3085" s="10"/>
    </row>
    <row r="3086" spans="1:9" ht="24" customHeight="1" x14ac:dyDescent="0.25">
      <c r="A3086" s="9">
        <v>4267</v>
      </c>
      <c r="B3086" s="9" t="s">
        <v>2912</v>
      </c>
      <c r="C3086" s="9" t="s">
        <v>2911</v>
      </c>
      <c r="D3086" s="9" t="s">
        <v>32</v>
      </c>
      <c r="E3086" s="9" t="s">
        <v>77</v>
      </c>
      <c r="F3086" s="9">
        <v>75000</v>
      </c>
      <c r="G3086" s="9">
        <f t="shared" si="64"/>
        <v>75000</v>
      </c>
      <c r="H3086" s="9">
        <v>1</v>
      </c>
      <c r="I3086" s="10"/>
    </row>
    <row r="3087" spans="1:9" ht="24" customHeight="1" x14ac:dyDescent="0.25">
      <c r="A3087" s="9">
        <v>4267</v>
      </c>
      <c r="B3087" s="9" t="s">
        <v>2913</v>
      </c>
      <c r="C3087" s="9" t="s">
        <v>1915</v>
      </c>
      <c r="D3087" s="9" t="s">
        <v>32</v>
      </c>
      <c r="E3087" s="9" t="s">
        <v>77</v>
      </c>
      <c r="F3087" s="9">
        <v>30000</v>
      </c>
      <c r="G3087" s="9">
        <f t="shared" si="64"/>
        <v>60000</v>
      </c>
      <c r="H3087" s="9">
        <v>2</v>
      </c>
      <c r="I3087" s="10"/>
    </row>
    <row r="3088" spans="1:9" ht="24" customHeight="1" x14ac:dyDescent="0.25">
      <c r="A3088" s="9">
        <v>4267</v>
      </c>
      <c r="B3088" s="9" t="s">
        <v>2914</v>
      </c>
      <c r="C3088" s="9" t="s">
        <v>1915</v>
      </c>
      <c r="D3088" s="9" t="s">
        <v>32</v>
      </c>
      <c r="E3088" s="9" t="s">
        <v>77</v>
      </c>
      <c r="F3088" s="9">
        <v>4000</v>
      </c>
      <c r="G3088" s="9">
        <f t="shared" si="64"/>
        <v>12000</v>
      </c>
      <c r="H3088" s="9">
        <v>3</v>
      </c>
      <c r="I3088" s="10"/>
    </row>
    <row r="3089" spans="1:9" ht="24" customHeight="1" x14ac:dyDescent="0.25">
      <c r="A3089" s="9">
        <v>4267</v>
      </c>
      <c r="B3089" s="9" t="s">
        <v>2915</v>
      </c>
      <c r="C3089" s="9" t="s">
        <v>1915</v>
      </c>
      <c r="D3089" s="9" t="s">
        <v>32</v>
      </c>
      <c r="E3089" s="9" t="s">
        <v>77</v>
      </c>
      <c r="F3089" s="9">
        <v>5000</v>
      </c>
      <c r="G3089" s="9">
        <f t="shared" si="64"/>
        <v>15000</v>
      </c>
      <c r="H3089" s="9">
        <v>3</v>
      </c>
      <c r="I3089" s="10"/>
    </row>
    <row r="3090" spans="1:9" ht="24" customHeight="1" x14ac:dyDescent="0.25">
      <c r="A3090" s="9">
        <v>4267</v>
      </c>
      <c r="B3090" s="9" t="s">
        <v>2916</v>
      </c>
      <c r="C3090" s="9" t="s">
        <v>1915</v>
      </c>
      <c r="D3090" s="9" t="s">
        <v>32</v>
      </c>
      <c r="E3090" s="9" t="s">
        <v>77</v>
      </c>
      <c r="F3090" s="9">
        <v>7500</v>
      </c>
      <c r="G3090" s="9">
        <f t="shared" si="64"/>
        <v>22500</v>
      </c>
      <c r="H3090" s="9">
        <v>3</v>
      </c>
      <c r="I3090" s="10"/>
    </row>
    <row r="3091" spans="1:9" ht="24" customHeight="1" x14ac:dyDescent="0.25">
      <c r="A3091" s="9">
        <v>4267</v>
      </c>
      <c r="B3091" s="9" t="s">
        <v>2917</v>
      </c>
      <c r="C3091" s="9" t="s">
        <v>1915</v>
      </c>
      <c r="D3091" s="9" t="s">
        <v>32</v>
      </c>
      <c r="E3091" s="9" t="s">
        <v>77</v>
      </c>
      <c r="F3091" s="9">
        <v>5000</v>
      </c>
      <c r="G3091" s="9">
        <f t="shared" si="64"/>
        <v>10000</v>
      </c>
      <c r="H3091" s="9">
        <v>2</v>
      </c>
      <c r="I3091" s="10"/>
    </row>
    <row r="3092" spans="1:9" ht="24" customHeight="1" x14ac:dyDescent="0.25">
      <c r="A3092" s="9">
        <v>4267</v>
      </c>
      <c r="B3092" s="9" t="s">
        <v>2918</v>
      </c>
      <c r="C3092" s="9" t="s">
        <v>1915</v>
      </c>
      <c r="D3092" s="9" t="s">
        <v>32</v>
      </c>
      <c r="E3092" s="9" t="s">
        <v>77</v>
      </c>
      <c r="F3092" s="9">
        <v>4500</v>
      </c>
      <c r="G3092" s="9">
        <f t="shared" si="64"/>
        <v>9000</v>
      </c>
      <c r="H3092" s="9">
        <v>2</v>
      </c>
      <c r="I3092" s="10"/>
    </row>
    <row r="3093" spans="1:9" ht="24" customHeight="1" x14ac:dyDescent="0.25">
      <c r="A3093" s="9">
        <v>4267</v>
      </c>
      <c r="B3093" s="9" t="s">
        <v>2919</v>
      </c>
      <c r="C3093" s="9" t="s">
        <v>1915</v>
      </c>
      <c r="D3093" s="9" t="s">
        <v>32</v>
      </c>
      <c r="E3093" s="9" t="s">
        <v>77</v>
      </c>
      <c r="F3093" s="9">
        <v>5000</v>
      </c>
      <c r="G3093" s="9">
        <f t="shared" si="64"/>
        <v>10000</v>
      </c>
      <c r="H3093" s="9">
        <v>2</v>
      </c>
      <c r="I3093" s="10"/>
    </row>
    <row r="3094" spans="1:9" ht="24" customHeight="1" x14ac:dyDescent="0.25">
      <c r="A3094" s="9">
        <v>4267</v>
      </c>
      <c r="B3094" s="9" t="s">
        <v>2920</v>
      </c>
      <c r="C3094" s="9" t="s">
        <v>1915</v>
      </c>
      <c r="D3094" s="9" t="s">
        <v>32</v>
      </c>
      <c r="E3094" s="9" t="s">
        <v>77</v>
      </c>
      <c r="F3094" s="9">
        <v>3000</v>
      </c>
      <c r="G3094" s="9">
        <f t="shared" si="64"/>
        <v>6000</v>
      </c>
      <c r="H3094" s="9">
        <v>2</v>
      </c>
      <c r="I3094" s="10"/>
    </row>
    <row r="3095" spans="1:9" ht="24" customHeight="1" x14ac:dyDescent="0.25">
      <c r="A3095" s="9">
        <v>4267</v>
      </c>
      <c r="B3095" s="9" t="s">
        <v>2921</v>
      </c>
      <c r="C3095" s="9" t="s">
        <v>1915</v>
      </c>
      <c r="D3095" s="9" t="s">
        <v>32</v>
      </c>
      <c r="E3095" s="9" t="s">
        <v>77</v>
      </c>
      <c r="F3095" s="9">
        <v>75000</v>
      </c>
      <c r="G3095" s="9">
        <f t="shared" si="64"/>
        <v>75000</v>
      </c>
      <c r="H3095" s="9">
        <v>1</v>
      </c>
      <c r="I3095" s="10"/>
    </row>
    <row r="3096" spans="1:9" ht="24" customHeight="1" x14ac:dyDescent="0.25">
      <c r="A3096" s="9">
        <v>4267</v>
      </c>
      <c r="B3096" s="9" t="s">
        <v>2922</v>
      </c>
      <c r="C3096" s="9" t="s">
        <v>1915</v>
      </c>
      <c r="D3096" s="9" t="s">
        <v>32</v>
      </c>
      <c r="E3096" s="9" t="s">
        <v>77</v>
      </c>
      <c r="F3096" s="9">
        <v>35000</v>
      </c>
      <c r="G3096" s="9">
        <f t="shared" si="64"/>
        <v>35000</v>
      </c>
      <c r="H3096" s="9">
        <v>1</v>
      </c>
      <c r="I3096" s="10"/>
    </row>
    <row r="3097" spans="1:9" ht="24" customHeight="1" x14ac:dyDescent="0.25">
      <c r="A3097" s="9">
        <v>4267</v>
      </c>
      <c r="B3097" s="9" t="s">
        <v>2923</v>
      </c>
      <c r="C3097" s="9" t="s">
        <v>1890</v>
      </c>
      <c r="D3097" s="9" t="s">
        <v>32</v>
      </c>
      <c r="E3097" s="9" t="s">
        <v>77</v>
      </c>
      <c r="F3097" s="9">
        <v>1500</v>
      </c>
      <c r="G3097" s="9">
        <f t="shared" si="64"/>
        <v>7500</v>
      </c>
      <c r="H3097" s="9">
        <v>5</v>
      </c>
      <c r="I3097" s="10"/>
    </row>
    <row r="3098" spans="1:9" ht="24" customHeight="1" x14ac:dyDescent="0.25">
      <c r="A3098" s="9">
        <v>4267</v>
      </c>
      <c r="B3098" s="9" t="s">
        <v>2924</v>
      </c>
      <c r="C3098" s="9" t="s">
        <v>1890</v>
      </c>
      <c r="D3098" s="9" t="s">
        <v>32</v>
      </c>
      <c r="E3098" s="9" t="s">
        <v>77</v>
      </c>
      <c r="F3098" s="9">
        <v>2000</v>
      </c>
      <c r="G3098" s="9">
        <f t="shared" si="64"/>
        <v>10000</v>
      </c>
      <c r="H3098" s="9">
        <v>5</v>
      </c>
      <c r="I3098" s="10"/>
    </row>
    <row r="3099" spans="1:9" ht="24" customHeight="1" x14ac:dyDescent="0.25">
      <c r="A3099" s="9">
        <v>4267</v>
      </c>
      <c r="B3099" s="9" t="s">
        <v>2925</v>
      </c>
      <c r="C3099" s="9" t="s">
        <v>1890</v>
      </c>
      <c r="D3099" s="9" t="s">
        <v>32</v>
      </c>
      <c r="E3099" s="9" t="s">
        <v>77</v>
      </c>
      <c r="F3099" s="9">
        <v>1000</v>
      </c>
      <c r="G3099" s="9">
        <f t="shared" si="64"/>
        <v>5000</v>
      </c>
      <c r="H3099" s="9">
        <v>5</v>
      </c>
      <c r="I3099" s="10"/>
    </row>
    <row r="3100" spans="1:9" ht="24" customHeight="1" x14ac:dyDescent="0.25">
      <c r="A3100" s="9">
        <v>4267</v>
      </c>
      <c r="B3100" s="9" t="s">
        <v>2926</v>
      </c>
      <c r="C3100" s="9" t="s">
        <v>1890</v>
      </c>
      <c r="D3100" s="9" t="s">
        <v>32</v>
      </c>
      <c r="E3100" s="9" t="s">
        <v>77</v>
      </c>
      <c r="F3100" s="9">
        <v>1000</v>
      </c>
      <c r="G3100" s="9">
        <f t="shared" si="64"/>
        <v>2000</v>
      </c>
      <c r="H3100" s="9">
        <v>2</v>
      </c>
      <c r="I3100" s="10"/>
    </row>
    <row r="3101" spans="1:9" ht="24" customHeight="1" x14ac:dyDescent="0.25">
      <c r="A3101" s="9">
        <v>4267</v>
      </c>
      <c r="B3101" s="9" t="s">
        <v>2927</v>
      </c>
      <c r="C3101" s="9" t="s">
        <v>1890</v>
      </c>
      <c r="D3101" s="9" t="s">
        <v>32</v>
      </c>
      <c r="E3101" s="9" t="s">
        <v>77</v>
      </c>
      <c r="F3101" s="9">
        <v>1500</v>
      </c>
      <c r="G3101" s="9">
        <f t="shared" si="64"/>
        <v>3000</v>
      </c>
      <c r="H3101" s="9">
        <v>2</v>
      </c>
      <c r="I3101" s="10"/>
    </row>
    <row r="3102" spans="1:9" ht="24" customHeight="1" x14ac:dyDescent="0.25">
      <c r="A3102" s="9">
        <v>4267</v>
      </c>
      <c r="B3102" s="9" t="s">
        <v>2928</v>
      </c>
      <c r="C3102" s="9" t="s">
        <v>2929</v>
      </c>
      <c r="D3102" s="9" t="s">
        <v>32</v>
      </c>
      <c r="E3102" s="9" t="s">
        <v>77</v>
      </c>
      <c r="F3102" s="9">
        <v>2500</v>
      </c>
      <c r="G3102" s="9">
        <f t="shared" si="64"/>
        <v>5000</v>
      </c>
      <c r="H3102" s="9">
        <v>2</v>
      </c>
      <c r="I3102" s="10"/>
    </row>
    <row r="3103" spans="1:9" ht="24" customHeight="1" x14ac:dyDescent="0.25">
      <c r="A3103" s="9">
        <v>4267</v>
      </c>
      <c r="B3103" s="9" t="s">
        <v>2930</v>
      </c>
      <c r="C3103" s="9" t="s">
        <v>2931</v>
      </c>
      <c r="D3103" s="9" t="s">
        <v>32</v>
      </c>
      <c r="E3103" s="9" t="s">
        <v>77</v>
      </c>
      <c r="F3103" s="9">
        <v>1000</v>
      </c>
      <c r="G3103" s="9">
        <f>H3103*F3103</f>
        <v>10000</v>
      </c>
      <c r="H3103" s="9">
        <v>10</v>
      </c>
      <c r="I3103" s="10"/>
    </row>
    <row r="3104" spans="1:9" ht="24" customHeight="1" x14ac:dyDescent="0.25">
      <c r="A3104" s="9">
        <v>4267</v>
      </c>
      <c r="B3104" s="9" t="s">
        <v>2959</v>
      </c>
      <c r="C3104" s="9" t="s">
        <v>2540</v>
      </c>
      <c r="D3104" s="9" t="s">
        <v>32</v>
      </c>
      <c r="E3104" s="9" t="s">
        <v>704</v>
      </c>
      <c r="F3104" s="9">
        <v>450</v>
      </c>
      <c r="G3104" s="9">
        <f t="shared" ref="G3104:G3158" si="65">H3104*F3104</f>
        <v>450000</v>
      </c>
      <c r="H3104" s="9">
        <v>1000</v>
      </c>
      <c r="I3104" s="10"/>
    </row>
    <row r="3105" spans="1:9" ht="24" customHeight="1" x14ac:dyDescent="0.25">
      <c r="A3105" s="9">
        <v>4267</v>
      </c>
      <c r="B3105" s="9" t="s">
        <v>2960</v>
      </c>
      <c r="C3105" s="9" t="s">
        <v>2540</v>
      </c>
      <c r="D3105" s="9" t="s">
        <v>32</v>
      </c>
      <c r="E3105" s="9" t="s">
        <v>704</v>
      </c>
      <c r="F3105" s="9">
        <v>2000</v>
      </c>
      <c r="G3105" s="9">
        <f t="shared" si="65"/>
        <v>20000</v>
      </c>
      <c r="H3105" s="9">
        <v>10</v>
      </c>
      <c r="I3105" s="10"/>
    </row>
    <row r="3106" spans="1:9" ht="24" customHeight="1" x14ac:dyDescent="0.25">
      <c r="A3106" s="9">
        <v>4267</v>
      </c>
      <c r="B3106" s="9" t="s">
        <v>2961</v>
      </c>
      <c r="C3106" s="9" t="s">
        <v>2628</v>
      </c>
      <c r="D3106" s="9" t="s">
        <v>32</v>
      </c>
      <c r="E3106" s="9" t="s">
        <v>77</v>
      </c>
      <c r="F3106" s="9">
        <v>100</v>
      </c>
      <c r="G3106" s="9">
        <f t="shared" si="65"/>
        <v>50000</v>
      </c>
      <c r="H3106" s="9">
        <v>500</v>
      </c>
      <c r="I3106" s="10"/>
    </row>
    <row r="3107" spans="1:9" ht="24" customHeight="1" x14ac:dyDescent="0.25">
      <c r="A3107" s="9">
        <v>4267</v>
      </c>
      <c r="B3107" s="9" t="s">
        <v>2962</v>
      </c>
      <c r="C3107" s="9" t="s">
        <v>1440</v>
      </c>
      <c r="D3107" s="9" t="s">
        <v>32</v>
      </c>
      <c r="E3107" s="9" t="s">
        <v>77</v>
      </c>
      <c r="F3107" s="9">
        <v>1800</v>
      </c>
      <c r="G3107" s="9">
        <f t="shared" si="65"/>
        <v>18000</v>
      </c>
      <c r="H3107" s="9">
        <v>10</v>
      </c>
      <c r="I3107" s="10"/>
    </row>
    <row r="3108" spans="1:9" ht="24" customHeight="1" x14ac:dyDescent="0.25">
      <c r="A3108" s="9">
        <v>4267</v>
      </c>
      <c r="B3108" s="9" t="s">
        <v>2963</v>
      </c>
      <c r="C3108" s="9" t="s">
        <v>2201</v>
      </c>
      <c r="D3108" s="9" t="s">
        <v>32</v>
      </c>
      <c r="E3108" s="9" t="s">
        <v>907</v>
      </c>
      <c r="F3108" s="9">
        <v>2000</v>
      </c>
      <c r="G3108" s="9">
        <f t="shared" si="65"/>
        <v>10000</v>
      </c>
      <c r="H3108" s="9">
        <v>5</v>
      </c>
      <c r="I3108" s="10"/>
    </row>
    <row r="3109" spans="1:9" ht="24" customHeight="1" x14ac:dyDescent="0.25">
      <c r="A3109" s="9">
        <v>4267</v>
      </c>
      <c r="B3109" s="9" t="s">
        <v>2964</v>
      </c>
      <c r="C3109" s="9" t="s">
        <v>2965</v>
      </c>
      <c r="D3109" s="9" t="s">
        <v>32</v>
      </c>
      <c r="E3109" s="9" t="s">
        <v>77</v>
      </c>
      <c r="F3109" s="9">
        <v>3</v>
      </c>
      <c r="G3109" s="9">
        <f t="shared" si="65"/>
        <v>6000</v>
      </c>
      <c r="H3109" s="9">
        <v>2000</v>
      </c>
      <c r="I3109" s="10"/>
    </row>
    <row r="3110" spans="1:9" ht="24" customHeight="1" x14ac:dyDescent="0.25">
      <c r="A3110" s="9">
        <v>4267</v>
      </c>
      <c r="B3110" s="9" t="s">
        <v>2966</v>
      </c>
      <c r="C3110" s="9" t="s">
        <v>2965</v>
      </c>
      <c r="D3110" s="9" t="s">
        <v>32</v>
      </c>
      <c r="E3110" s="9" t="s">
        <v>77</v>
      </c>
      <c r="F3110" s="9">
        <v>18.149999999999999</v>
      </c>
      <c r="G3110" s="9">
        <f t="shared" si="65"/>
        <v>72600</v>
      </c>
      <c r="H3110" s="9">
        <v>4000</v>
      </c>
      <c r="I3110" s="10"/>
    </row>
    <row r="3111" spans="1:9" ht="24" customHeight="1" x14ac:dyDescent="0.25">
      <c r="A3111" s="9">
        <v>4267</v>
      </c>
      <c r="B3111" s="9" t="s">
        <v>2967</v>
      </c>
      <c r="C3111" s="9" t="s">
        <v>1657</v>
      </c>
      <c r="D3111" s="9" t="s">
        <v>32</v>
      </c>
      <c r="E3111" s="9" t="s">
        <v>77</v>
      </c>
      <c r="F3111" s="9">
        <v>600</v>
      </c>
      <c r="G3111" s="9">
        <f t="shared" si="65"/>
        <v>60000</v>
      </c>
      <c r="H3111" s="9">
        <v>100</v>
      </c>
      <c r="I3111" s="10"/>
    </row>
    <row r="3112" spans="1:9" ht="24" customHeight="1" x14ac:dyDescent="0.25">
      <c r="A3112" s="9">
        <v>4267</v>
      </c>
      <c r="B3112" s="9" t="s">
        <v>2968</v>
      </c>
      <c r="C3112" s="9" t="s">
        <v>2549</v>
      </c>
      <c r="D3112" s="9" t="s">
        <v>32</v>
      </c>
      <c r="E3112" s="9" t="s">
        <v>705</v>
      </c>
      <c r="F3112" s="9">
        <v>2000</v>
      </c>
      <c r="G3112" s="9">
        <f t="shared" si="65"/>
        <v>30000</v>
      </c>
      <c r="H3112" s="9">
        <v>15</v>
      </c>
      <c r="I3112" s="10"/>
    </row>
    <row r="3113" spans="1:9" ht="24" customHeight="1" x14ac:dyDescent="0.25">
      <c r="A3113" s="9">
        <v>4267</v>
      </c>
      <c r="B3113" s="9" t="s">
        <v>2969</v>
      </c>
      <c r="C3113" s="9" t="s">
        <v>1904</v>
      </c>
      <c r="D3113" s="9" t="s">
        <v>32</v>
      </c>
      <c r="E3113" s="9" t="s">
        <v>77</v>
      </c>
      <c r="F3113" s="9">
        <v>2000</v>
      </c>
      <c r="G3113" s="9">
        <f t="shared" si="65"/>
        <v>20000</v>
      </c>
      <c r="H3113" s="9">
        <v>10</v>
      </c>
      <c r="I3113" s="10"/>
    </row>
    <row r="3114" spans="1:9" ht="24" customHeight="1" x14ac:dyDescent="0.25">
      <c r="A3114" s="9">
        <v>4267</v>
      </c>
      <c r="B3114" s="9" t="s">
        <v>2970</v>
      </c>
      <c r="C3114" s="9" t="s">
        <v>2971</v>
      </c>
      <c r="D3114" s="9" t="s">
        <v>32</v>
      </c>
      <c r="E3114" s="9" t="s">
        <v>77</v>
      </c>
      <c r="F3114" s="9">
        <v>1200</v>
      </c>
      <c r="G3114" s="9">
        <f t="shared" si="65"/>
        <v>6000</v>
      </c>
      <c r="H3114" s="9">
        <v>5</v>
      </c>
      <c r="I3114" s="10"/>
    </row>
    <row r="3115" spans="1:9" ht="24" customHeight="1" x14ac:dyDescent="0.25">
      <c r="A3115" s="9">
        <v>4267</v>
      </c>
      <c r="B3115" s="9" t="s">
        <v>2972</v>
      </c>
      <c r="C3115" s="9" t="s">
        <v>2971</v>
      </c>
      <c r="D3115" s="9" t="s">
        <v>32</v>
      </c>
      <c r="E3115" s="9" t="s">
        <v>77</v>
      </c>
      <c r="F3115" s="9">
        <v>1000</v>
      </c>
      <c r="G3115" s="9">
        <f t="shared" si="65"/>
        <v>5000</v>
      </c>
      <c r="H3115" s="9">
        <v>5</v>
      </c>
      <c r="I3115" s="10"/>
    </row>
    <row r="3116" spans="1:9" ht="24" customHeight="1" x14ac:dyDescent="0.25">
      <c r="A3116" s="9">
        <v>4267</v>
      </c>
      <c r="B3116" s="9" t="s">
        <v>2973</v>
      </c>
      <c r="C3116" s="9" t="s">
        <v>1789</v>
      </c>
      <c r="D3116" s="9" t="s">
        <v>32</v>
      </c>
      <c r="E3116" s="9" t="s">
        <v>77</v>
      </c>
      <c r="F3116" s="9">
        <v>2500</v>
      </c>
      <c r="G3116" s="9">
        <f t="shared" si="65"/>
        <v>75000</v>
      </c>
      <c r="H3116" s="9">
        <v>30</v>
      </c>
      <c r="I3116" s="10"/>
    </row>
    <row r="3117" spans="1:9" ht="24" customHeight="1" x14ac:dyDescent="0.25">
      <c r="A3117" s="9">
        <v>4267</v>
      </c>
      <c r="B3117" s="9" t="s">
        <v>2974</v>
      </c>
      <c r="C3117" s="9" t="s">
        <v>1789</v>
      </c>
      <c r="D3117" s="9" t="s">
        <v>32</v>
      </c>
      <c r="E3117" s="9" t="s">
        <v>77</v>
      </c>
      <c r="F3117" s="9">
        <v>100</v>
      </c>
      <c r="G3117" s="9">
        <f t="shared" si="65"/>
        <v>20000</v>
      </c>
      <c r="H3117" s="9">
        <v>200</v>
      </c>
      <c r="I3117" s="10"/>
    </row>
    <row r="3118" spans="1:9" ht="24" customHeight="1" x14ac:dyDescent="0.25">
      <c r="A3118" s="9">
        <v>4267</v>
      </c>
      <c r="B3118" s="9" t="s">
        <v>2975</v>
      </c>
      <c r="C3118" s="9" t="s">
        <v>2976</v>
      </c>
      <c r="D3118" s="9" t="s">
        <v>32</v>
      </c>
      <c r="E3118" s="9" t="s">
        <v>77</v>
      </c>
      <c r="F3118" s="9">
        <v>1700</v>
      </c>
      <c r="G3118" s="9">
        <f t="shared" si="65"/>
        <v>25500</v>
      </c>
      <c r="H3118" s="9">
        <v>15</v>
      </c>
      <c r="I3118" s="10"/>
    </row>
    <row r="3119" spans="1:9" ht="24" customHeight="1" x14ac:dyDescent="0.25">
      <c r="A3119" s="9">
        <v>4267</v>
      </c>
      <c r="B3119" s="9" t="s">
        <v>2977</v>
      </c>
      <c r="C3119" s="9" t="s">
        <v>2978</v>
      </c>
      <c r="D3119" s="9" t="s">
        <v>32</v>
      </c>
      <c r="E3119" s="9" t="s">
        <v>705</v>
      </c>
      <c r="F3119" s="9">
        <v>2500</v>
      </c>
      <c r="G3119" s="9">
        <f t="shared" si="65"/>
        <v>250000</v>
      </c>
      <c r="H3119" s="9">
        <v>100</v>
      </c>
      <c r="I3119" s="10"/>
    </row>
    <row r="3120" spans="1:9" ht="24" customHeight="1" x14ac:dyDescent="0.25">
      <c r="A3120" s="9">
        <v>4267</v>
      </c>
      <c r="B3120" s="9" t="s">
        <v>2979</v>
      </c>
      <c r="C3120" s="9" t="s">
        <v>2980</v>
      </c>
      <c r="D3120" s="9" t="s">
        <v>32</v>
      </c>
      <c r="E3120" s="9" t="s">
        <v>705</v>
      </c>
      <c r="F3120" s="9">
        <v>4500</v>
      </c>
      <c r="G3120" s="9">
        <f t="shared" si="65"/>
        <v>225000</v>
      </c>
      <c r="H3120" s="9">
        <v>50</v>
      </c>
      <c r="I3120" s="10"/>
    </row>
    <row r="3121" spans="1:9" ht="24" customHeight="1" x14ac:dyDescent="0.25">
      <c r="A3121" s="9">
        <v>4267</v>
      </c>
      <c r="B3121" s="9" t="s">
        <v>2981</v>
      </c>
      <c r="C3121" s="9" t="s">
        <v>2982</v>
      </c>
      <c r="D3121" s="9" t="s">
        <v>32</v>
      </c>
      <c r="E3121" s="9" t="s">
        <v>77</v>
      </c>
      <c r="F3121" s="9">
        <v>600</v>
      </c>
      <c r="G3121" s="9">
        <f t="shared" si="65"/>
        <v>12000</v>
      </c>
      <c r="H3121" s="9">
        <v>20</v>
      </c>
      <c r="I3121" s="10"/>
    </row>
    <row r="3122" spans="1:9" ht="24" customHeight="1" x14ac:dyDescent="0.25">
      <c r="A3122" s="9">
        <v>4267</v>
      </c>
      <c r="B3122" s="9" t="s">
        <v>2983</v>
      </c>
      <c r="C3122" s="9" t="s">
        <v>2984</v>
      </c>
      <c r="D3122" s="9" t="s">
        <v>32</v>
      </c>
      <c r="E3122" s="9" t="s">
        <v>77</v>
      </c>
      <c r="F3122" s="9">
        <v>7000</v>
      </c>
      <c r="G3122" s="9">
        <f t="shared" si="65"/>
        <v>7000</v>
      </c>
      <c r="H3122" s="9">
        <v>1</v>
      </c>
      <c r="I3122" s="10"/>
    </row>
    <row r="3123" spans="1:9" ht="24" customHeight="1" x14ac:dyDescent="0.25">
      <c r="A3123" s="9">
        <v>4267</v>
      </c>
      <c r="B3123" s="9" t="s">
        <v>2985</v>
      </c>
      <c r="C3123" s="9" t="s">
        <v>2986</v>
      </c>
      <c r="D3123" s="9" t="s">
        <v>32</v>
      </c>
      <c r="E3123" s="9" t="s">
        <v>77</v>
      </c>
      <c r="F3123" s="9">
        <v>1600</v>
      </c>
      <c r="G3123" s="9">
        <f t="shared" si="65"/>
        <v>8000</v>
      </c>
      <c r="H3123" s="9">
        <v>5</v>
      </c>
      <c r="I3123" s="10"/>
    </row>
    <row r="3124" spans="1:9" ht="24" customHeight="1" x14ac:dyDescent="0.25">
      <c r="A3124" s="9">
        <v>4267</v>
      </c>
      <c r="B3124" s="9" t="s">
        <v>2987</v>
      </c>
      <c r="C3124" s="9" t="s">
        <v>2986</v>
      </c>
      <c r="D3124" s="9" t="s">
        <v>32</v>
      </c>
      <c r="E3124" s="9" t="s">
        <v>77</v>
      </c>
      <c r="F3124" s="9">
        <v>1800</v>
      </c>
      <c r="G3124" s="9">
        <f t="shared" si="65"/>
        <v>9000</v>
      </c>
      <c r="H3124" s="9">
        <v>5</v>
      </c>
      <c r="I3124" s="10"/>
    </row>
    <row r="3125" spans="1:9" ht="24" customHeight="1" x14ac:dyDescent="0.25">
      <c r="A3125" s="9">
        <v>4267</v>
      </c>
      <c r="B3125" s="9" t="s">
        <v>2988</v>
      </c>
      <c r="C3125" s="9" t="s">
        <v>2986</v>
      </c>
      <c r="D3125" s="9" t="s">
        <v>32</v>
      </c>
      <c r="E3125" s="9" t="s">
        <v>77</v>
      </c>
      <c r="F3125" s="9">
        <v>2000</v>
      </c>
      <c r="G3125" s="9">
        <f t="shared" si="65"/>
        <v>10000</v>
      </c>
      <c r="H3125" s="9">
        <v>5</v>
      </c>
      <c r="I3125" s="10"/>
    </row>
    <row r="3126" spans="1:9" ht="24" customHeight="1" x14ac:dyDescent="0.25">
      <c r="A3126" s="9">
        <v>4267</v>
      </c>
      <c r="B3126" s="9" t="s">
        <v>2989</v>
      </c>
      <c r="C3126" s="9" t="s">
        <v>2990</v>
      </c>
      <c r="D3126" s="9" t="s">
        <v>32</v>
      </c>
      <c r="E3126" s="9" t="s">
        <v>705</v>
      </c>
      <c r="F3126" s="9">
        <v>5000</v>
      </c>
      <c r="G3126" s="9">
        <f t="shared" si="65"/>
        <v>30000</v>
      </c>
      <c r="H3126" s="9">
        <v>6</v>
      </c>
      <c r="I3126" s="10"/>
    </row>
    <row r="3127" spans="1:9" ht="24" customHeight="1" x14ac:dyDescent="0.25">
      <c r="A3127" s="9">
        <v>4267</v>
      </c>
      <c r="B3127" s="9" t="s">
        <v>2991</v>
      </c>
      <c r="C3127" s="9" t="s">
        <v>1915</v>
      </c>
      <c r="D3127" s="9" t="s">
        <v>32</v>
      </c>
      <c r="E3127" s="9" t="s">
        <v>77</v>
      </c>
      <c r="F3127" s="9">
        <v>3500</v>
      </c>
      <c r="G3127" s="9">
        <f t="shared" si="65"/>
        <v>7000</v>
      </c>
      <c r="H3127" s="9">
        <v>2</v>
      </c>
      <c r="I3127" s="10"/>
    </row>
    <row r="3128" spans="1:9" ht="24" customHeight="1" x14ac:dyDescent="0.25">
      <c r="A3128" s="9">
        <v>4267</v>
      </c>
      <c r="B3128" s="9" t="s">
        <v>2992</v>
      </c>
      <c r="C3128" s="9" t="s">
        <v>1915</v>
      </c>
      <c r="D3128" s="9" t="s">
        <v>32</v>
      </c>
      <c r="E3128" s="9" t="s">
        <v>77</v>
      </c>
      <c r="F3128" s="9">
        <v>2500</v>
      </c>
      <c r="G3128" s="9">
        <f t="shared" si="65"/>
        <v>25000</v>
      </c>
      <c r="H3128" s="9">
        <v>10</v>
      </c>
      <c r="I3128" s="10"/>
    </row>
    <row r="3129" spans="1:9" ht="24" customHeight="1" x14ac:dyDescent="0.25">
      <c r="A3129" s="9">
        <v>4267</v>
      </c>
      <c r="B3129" s="9" t="s">
        <v>2993</v>
      </c>
      <c r="C3129" s="9" t="s">
        <v>1915</v>
      </c>
      <c r="D3129" s="9" t="s">
        <v>32</v>
      </c>
      <c r="E3129" s="9" t="s">
        <v>77</v>
      </c>
      <c r="F3129" s="9">
        <v>30000</v>
      </c>
      <c r="G3129" s="9">
        <f t="shared" si="65"/>
        <v>30000</v>
      </c>
      <c r="H3129" s="9">
        <v>1</v>
      </c>
      <c r="I3129" s="10"/>
    </row>
    <row r="3130" spans="1:9" ht="24" customHeight="1" x14ac:dyDescent="0.25">
      <c r="A3130" s="9">
        <v>4267</v>
      </c>
      <c r="B3130" s="9" t="s">
        <v>2994</v>
      </c>
      <c r="C3130" s="9" t="s">
        <v>1890</v>
      </c>
      <c r="D3130" s="9" t="s">
        <v>32</v>
      </c>
      <c r="E3130" s="9" t="s">
        <v>77</v>
      </c>
      <c r="F3130" s="9">
        <v>5000</v>
      </c>
      <c r="G3130" s="9">
        <f t="shared" si="65"/>
        <v>15000</v>
      </c>
      <c r="H3130" s="9">
        <v>3</v>
      </c>
      <c r="I3130" s="10"/>
    </row>
    <row r="3131" spans="1:9" ht="24" customHeight="1" x14ac:dyDescent="0.25">
      <c r="A3131" s="9">
        <v>4267</v>
      </c>
      <c r="B3131" s="9" t="s">
        <v>2995</v>
      </c>
      <c r="C3131" s="9" t="s">
        <v>2996</v>
      </c>
      <c r="D3131" s="9" t="s">
        <v>32</v>
      </c>
      <c r="E3131" s="9" t="s">
        <v>77</v>
      </c>
      <c r="F3131" s="9">
        <v>10000</v>
      </c>
      <c r="G3131" s="9">
        <f t="shared" si="65"/>
        <v>20000</v>
      </c>
      <c r="H3131" s="9">
        <v>2</v>
      </c>
      <c r="I3131" s="10"/>
    </row>
    <row r="3132" spans="1:9" ht="24" customHeight="1" x14ac:dyDescent="0.25">
      <c r="A3132" s="9">
        <v>4267</v>
      </c>
      <c r="B3132" s="9" t="s">
        <v>2997</v>
      </c>
      <c r="C3132" s="9" t="s">
        <v>2998</v>
      </c>
      <c r="D3132" s="9" t="s">
        <v>32</v>
      </c>
      <c r="E3132" s="9" t="s">
        <v>77</v>
      </c>
      <c r="F3132" s="9">
        <v>30000</v>
      </c>
      <c r="G3132" s="9">
        <f t="shared" si="65"/>
        <v>30000</v>
      </c>
      <c r="H3132" s="9">
        <v>1</v>
      </c>
      <c r="I3132" s="10"/>
    </row>
    <row r="3133" spans="1:9" ht="24" customHeight="1" x14ac:dyDescent="0.25">
      <c r="A3133" s="9">
        <v>4267</v>
      </c>
      <c r="B3133" s="9" t="s">
        <v>2999</v>
      </c>
      <c r="C3133" s="9" t="s">
        <v>2998</v>
      </c>
      <c r="D3133" s="9" t="s">
        <v>32</v>
      </c>
      <c r="E3133" s="9" t="s">
        <v>77</v>
      </c>
      <c r="F3133" s="9">
        <v>15000</v>
      </c>
      <c r="G3133" s="9">
        <f t="shared" si="65"/>
        <v>15000</v>
      </c>
      <c r="H3133" s="9">
        <v>1</v>
      </c>
      <c r="I3133" s="10"/>
    </row>
    <row r="3134" spans="1:9" ht="24" customHeight="1" x14ac:dyDescent="0.25">
      <c r="A3134" s="9">
        <v>4267</v>
      </c>
      <c r="B3134" s="9" t="s">
        <v>3000</v>
      </c>
      <c r="C3134" s="9" t="s">
        <v>2998</v>
      </c>
      <c r="D3134" s="9" t="s">
        <v>32</v>
      </c>
      <c r="E3134" s="9" t="s">
        <v>77</v>
      </c>
      <c r="F3134" s="9">
        <v>20000</v>
      </c>
      <c r="G3134" s="9">
        <f t="shared" si="65"/>
        <v>20000</v>
      </c>
      <c r="H3134" s="9">
        <v>1</v>
      </c>
      <c r="I3134" s="10"/>
    </row>
    <row r="3135" spans="1:9" ht="24" customHeight="1" x14ac:dyDescent="0.25">
      <c r="A3135" s="9">
        <v>4267</v>
      </c>
      <c r="B3135" s="9" t="s">
        <v>3001</v>
      </c>
      <c r="C3135" s="9" t="s">
        <v>2998</v>
      </c>
      <c r="D3135" s="9" t="s">
        <v>32</v>
      </c>
      <c r="E3135" s="9" t="s">
        <v>77</v>
      </c>
      <c r="F3135" s="9">
        <v>20000</v>
      </c>
      <c r="G3135" s="9">
        <f t="shared" si="65"/>
        <v>20000</v>
      </c>
      <c r="H3135" s="9">
        <v>1</v>
      </c>
      <c r="I3135" s="10"/>
    </row>
    <row r="3136" spans="1:9" ht="24" customHeight="1" x14ac:dyDescent="0.25">
      <c r="A3136" s="9">
        <v>4267</v>
      </c>
      <c r="B3136" s="9" t="s">
        <v>3002</v>
      </c>
      <c r="C3136" s="9" t="s">
        <v>3003</v>
      </c>
      <c r="D3136" s="9" t="s">
        <v>32</v>
      </c>
      <c r="E3136" s="9" t="s">
        <v>77</v>
      </c>
      <c r="F3136" s="9">
        <v>70000</v>
      </c>
      <c r="G3136" s="9">
        <f t="shared" si="65"/>
        <v>70000</v>
      </c>
      <c r="H3136" s="9">
        <v>1</v>
      </c>
      <c r="I3136" s="10"/>
    </row>
    <row r="3137" spans="1:9" ht="24" customHeight="1" x14ac:dyDescent="0.25">
      <c r="A3137" s="9">
        <v>4267</v>
      </c>
      <c r="B3137" s="9" t="s">
        <v>3004</v>
      </c>
      <c r="C3137" s="9" t="s">
        <v>3005</v>
      </c>
      <c r="D3137" s="9" t="s">
        <v>32</v>
      </c>
      <c r="E3137" s="9" t="s">
        <v>77</v>
      </c>
      <c r="F3137" s="9">
        <v>5000</v>
      </c>
      <c r="G3137" s="9">
        <f t="shared" si="65"/>
        <v>15000</v>
      </c>
      <c r="H3137" s="9">
        <v>3</v>
      </c>
      <c r="I3137" s="10"/>
    </row>
    <row r="3138" spans="1:9" ht="24" customHeight="1" x14ac:dyDescent="0.25">
      <c r="A3138" s="9">
        <v>4267</v>
      </c>
      <c r="B3138" s="9" t="s">
        <v>3107</v>
      </c>
      <c r="C3138" s="9" t="s">
        <v>2540</v>
      </c>
      <c r="D3138" s="9" t="s">
        <v>32</v>
      </c>
      <c r="E3138" s="9" t="s">
        <v>704</v>
      </c>
      <c r="F3138" s="9">
        <v>200</v>
      </c>
      <c r="G3138" s="9">
        <f t="shared" si="65"/>
        <v>60000</v>
      </c>
      <c r="H3138" s="9">
        <v>300</v>
      </c>
      <c r="I3138" s="10"/>
    </row>
    <row r="3139" spans="1:9" ht="24" customHeight="1" x14ac:dyDescent="0.25">
      <c r="A3139" s="9">
        <v>4267</v>
      </c>
      <c r="B3139" s="9" t="s">
        <v>3108</v>
      </c>
      <c r="C3139" s="9" t="s">
        <v>1906</v>
      </c>
      <c r="D3139" s="9" t="s">
        <v>32</v>
      </c>
      <c r="E3139" s="9" t="s">
        <v>77</v>
      </c>
      <c r="F3139" s="9">
        <v>80</v>
      </c>
      <c r="G3139" s="9">
        <f t="shared" si="65"/>
        <v>36000</v>
      </c>
      <c r="H3139" s="9">
        <v>450</v>
      </c>
      <c r="I3139" s="10"/>
    </row>
    <row r="3140" spans="1:9" ht="24" customHeight="1" x14ac:dyDescent="0.25">
      <c r="A3140" s="9">
        <v>4267</v>
      </c>
      <c r="B3140" s="9" t="s">
        <v>3109</v>
      </c>
      <c r="C3140" s="9" t="s">
        <v>1853</v>
      </c>
      <c r="D3140" s="9" t="s">
        <v>32</v>
      </c>
      <c r="E3140" s="9" t="s">
        <v>33</v>
      </c>
      <c r="F3140" s="9">
        <v>600</v>
      </c>
      <c r="G3140" s="9">
        <f t="shared" si="65"/>
        <v>90000</v>
      </c>
      <c r="H3140" s="9">
        <v>150</v>
      </c>
      <c r="I3140" s="10"/>
    </row>
    <row r="3141" spans="1:9" ht="24" customHeight="1" x14ac:dyDescent="0.25">
      <c r="A3141" s="9">
        <v>4267</v>
      </c>
      <c r="B3141" s="9" t="s">
        <v>3110</v>
      </c>
      <c r="C3141" s="9" t="s">
        <v>3111</v>
      </c>
      <c r="D3141" s="9" t="s">
        <v>32</v>
      </c>
      <c r="E3141" s="9" t="s">
        <v>706</v>
      </c>
      <c r="F3141" s="9">
        <v>2000</v>
      </c>
      <c r="G3141" s="9">
        <f t="shared" si="65"/>
        <v>60000</v>
      </c>
      <c r="H3141" s="9">
        <v>30</v>
      </c>
      <c r="I3141" s="10"/>
    </row>
    <row r="3142" spans="1:9" ht="24" customHeight="1" x14ac:dyDescent="0.25">
      <c r="A3142" s="9">
        <v>4267</v>
      </c>
      <c r="B3142" s="9" t="s">
        <v>3112</v>
      </c>
      <c r="C3142" s="9" t="s">
        <v>3113</v>
      </c>
      <c r="D3142" s="9" t="s">
        <v>32</v>
      </c>
      <c r="E3142" s="9" t="s">
        <v>77</v>
      </c>
      <c r="F3142" s="9">
        <v>13000</v>
      </c>
      <c r="G3142" s="9">
        <f t="shared" si="65"/>
        <v>52000</v>
      </c>
      <c r="H3142" s="9">
        <v>4</v>
      </c>
      <c r="I3142" s="10"/>
    </row>
    <row r="3143" spans="1:9" ht="24" customHeight="1" x14ac:dyDescent="0.25">
      <c r="A3143" s="9">
        <v>4267</v>
      </c>
      <c r="B3143" s="9" t="s">
        <v>3114</v>
      </c>
      <c r="C3143" s="9" t="s">
        <v>3113</v>
      </c>
      <c r="D3143" s="9" t="s">
        <v>32</v>
      </c>
      <c r="E3143" s="9" t="s">
        <v>77</v>
      </c>
      <c r="F3143" s="9">
        <v>10000</v>
      </c>
      <c r="G3143" s="9">
        <f t="shared" si="65"/>
        <v>20000</v>
      </c>
      <c r="H3143" s="9">
        <v>2</v>
      </c>
      <c r="I3143" s="10"/>
    </row>
    <row r="3144" spans="1:9" ht="24" customHeight="1" x14ac:dyDescent="0.25">
      <c r="A3144" s="9">
        <v>4267</v>
      </c>
      <c r="B3144" s="9" t="s">
        <v>3115</v>
      </c>
      <c r="C3144" s="9" t="s">
        <v>636</v>
      </c>
      <c r="D3144" s="9" t="s">
        <v>32</v>
      </c>
      <c r="E3144" s="9" t="s">
        <v>77</v>
      </c>
      <c r="F3144" s="9">
        <v>2500</v>
      </c>
      <c r="G3144" s="9">
        <f t="shared" si="65"/>
        <v>125000</v>
      </c>
      <c r="H3144" s="9">
        <v>50</v>
      </c>
      <c r="I3144" s="10"/>
    </row>
    <row r="3145" spans="1:9" ht="24" customHeight="1" x14ac:dyDescent="0.25">
      <c r="A3145" s="9">
        <v>4267</v>
      </c>
      <c r="B3145" s="9" t="s">
        <v>3116</v>
      </c>
      <c r="C3145" s="9" t="s">
        <v>1912</v>
      </c>
      <c r="D3145" s="9" t="s">
        <v>32</v>
      </c>
      <c r="E3145" s="9" t="s">
        <v>77</v>
      </c>
      <c r="F3145" s="9">
        <v>3500</v>
      </c>
      <c r="G3145" s="9">
        <f t="shared" si="65"/>
        <v>175000</v>
      </c>
      <c r="H3145" s="9">
        <v>50</v>
      </c>
      <c r="I3145" s="10"/>
    </row>
    <row r="3146" spans="1:9" ht="24" customHeight="1" x14ac:dyDescent="0.25">
      <c r="A3146" s="9">
        <v>4267</v>
      </c>
      <c r="B3146" s="9" t="s">
        <v>3117</v>
      </c>
      <c r="C3146" s="9" t="s">
        <v>2358</v>
      </c>
      <c r="D3146" s="9" t="s">
        <v>32</v>
      </c>
      <c r="E3146" s="9" t="s">
        <v>77</v>
      </c>
      <c r="F3146" s="9">
        <v>250</v>
      </c>
      <c r="G3146" s="9">
        <f t="shared" si="65"/>
        <v>250000</v>
      </c>
      <c r="H3146" s="9">
        <v>1000</v>
      </c>
      <c r="I3146" s="10"/>
    </row>
    <row r="3147" spans="1:9" ht="24" customHeight="1" x14ac:dyDescent="0.25">
      <c r="A3147" s="9">
        <v>4267</v>
      </c>
      <c r="B3147" s="9" t="s">
        <v>3118</v>
      </c>
      <c r="C3147" s="9" t="s">
        <v>2360</v>
      </c>
      <c r="D3147" s="9" t="s">
        <v>32</v>
      </c>
      <c r="E3147" s="9" t="s">
        <v>77</v>
      </c>
      <c r="F3147" s="9">
        <v>250</v>
      </c>
      <c r="G3147" s="9">
        <f t="shared" si="65"/>
        <v>75000</v>
      </c>
      <c r="H3147" s="9">
        <v>300</v>
      </c>
      <c r="I3147" s="10"/>
    </row>
    <row r="3148" spans="1:9" ht="24" customHeight="1" x14ac:dyDescent="0.25">
      <c r="A3148" s="9">
        <v>4267</v>
      </c>
      <c r="B3148" s="9" t="s">
        <v>3119</v>
      </c>
      <c r="C3148" s="9" t="s">
        <v>2568</v>
      </c>
      <c r="D3148" s="9" t="s">
        <v>32</v>
      </c>
      <c r="E3148" s="9" t="s">
        <v>707</v>
      </c>
      <c r="F3148" s="9">
        <v>12000</v>
      </c>
      <c r="G3148" s="9">
        <f t="shared" si="65"/>
        <v>36000</v>
      </c>
      <c r="H3148" s="9">
        <v>3</v>
      </c>
      <c r="I3148" s="10"/>
    </row>
    <row r="3149" spans="1:9" ht="24" customHeight="1" x14ac:dyDescent="0.25">
      <c r="A3149" s="9">
        <v>4267</v>
      </c>
      <c r="B3149" s="9" t="s">
        <v>3120</v>
      </c>
      <c r="C3149" s="9" t="s">
        <v>2568</v>
      </c>
      <c r="D3149" s="9" t="s">
        <v>32</v>
      </c>
      <c r="E3149" s="9" t="s">
        <v>707</v>
      </c>
      <c r="F3149" s="9">
        <v>25000</v>
      </c>
      <c r="G3149" s="9">
        <f t="shared" si="65"/>
        <v>80000</v>
      </c>
      <c r="H3149" s="9">
        <v>3.2</v>
      </c>
      <c r="I3149" s="10"/>
    </row>
    <row r="3150" spans="1:9" ht="24" customHeight="1" x14ac:dyDescent="0.25">
      <c r="A3150" s="9">
        <v>4267</v>
      </c>
      <c r="B3150" s="9" t="s">
        <v>3121</v>
      </c>
      <c r="C3150" s="9" t="s">
        <v>1932</v>
      </c>
      <c r="D3150" s="9" t="s">
        <v>32</v>
      </c>
      <c r="E3150" s="9" t="s">
        <v>77</v>
      </c>
      <c r="F3150" s="9">
        <v>1000</v>
      </c>
      <c r="G3150" s="9">
        <f t="shared" si="65"/>
        <v>150000</v>
      </c>
      <c r="H3150" s="9">
        <v>150</v>
      </c>
      <c r="I3150" s="10"/>
    </row>
    <row r="3151" spans="1:9" ht="24" customHeight="1" x14ac:dyDescent="0.25">
      <c r="A3151" s="9">
        <v>4267</v>
      </c>
      <c r="B3151" s="9" t="s">
        <v>3122</v>
      </c>
      <c r="C3151" s="9" t="s">
        <v>1898</v>
      </c>
      <c r="D3151" s="9" t="s">
        <v>32</v>
      </c>
      <c r="E3151" s="9" t="s">
        <v>33</v>
      </c>
      <c r="F3151" s="9">
        <v>800</v>
      </c>
      <c r="G3151" s="9">
        <f t="shared" si="65"/>
        <v>104000</v>
      </c>
      <c r="H3151" s="9">
        <v>130</v>
      </c>
      <c r="I3151" s="10"/>
    </row>
    <row r="3152" spans="1:9" ht="24" customHeight="1" x14ac:dyDescent="0.25">
      <c r="A3152" s="9">
        <v>4267</v>
      </c>
      <c r="B3152" s="9" t="s">
        <v>3123</v>
      </c>
      <c r="C3152" s="9" t="s">
        <v>1898</v>
      </c>
      <c r="D3152" s="9" t="s">
        <v>32</v>
      </c>
      <c r="E3152" s="9" t="s">
        <v>33</v>
      </c>
      <c r="F3152" s="9">
        <v>600</v>
      </c>
      <c r="G3152" s="9">
        <f t="shared" si="65"/>
        <v>120000</v>
      </c>
      <c r="H3152" s="9">
        <v>200</v>
      </c>
      <c r="I3152" s="10"/>
    </row>
    <row r="3153" spans="1:9" ht="24" customHeight="1" x14ac:dyDescent="0.25">
      <c r="A3153" s="9">
        <v>4267</v>
      </c>
      <c r="B3153" s="9" t="s">
        <v>3124</v>
      </c>
      <c r="C3153" s="9" t="s">
        <v>1948</v>
      </c>
      <c r="D3153" s="9" t="s">
        <v>32</v>
      </c>
      <c r="E3153" s="9" t="s">
        <v>705</v>
      </c>
      <c r="F3153" s="9">
        <v>1000</v>
      </c>
      <c r="G3153" s="9">
        <f t="shared" si="65"/>
        <v>25000</v>
      </c>
      <c r="H3153" s="9">
        <v>25</v>
      </c>
      <c r="I3153" s="10"/>
    </row>
    <row r="3154" spans="1:9" ht="24" customHeight="1" x14ac:dyDescent="0.25">
      <c r="A3154" s="9">
        <v>4267</v>
      </c>
      <c r="B3154" s="9" t="s">
        <v>3125</v>
      </c>
      <c r="C3154" s="9" t="s">
        <v>3126</v>
      </c>
      <c r="D3154" s="9" t="s">
        <v>32</v>
      </c>
      <c r="E3154" s="9" t="s">
        <v>705</v>
      </c>
      <c r="F3154" s="9">
        <v>2000</v>
      </c>
      <c r="G3154" s="9">
        <f t="shared" si="65"/>
        <v>160000</v>
      </c>
      <c r="H3154" s="9">
        <v>80</v>
      </c>
      <c r="I3154" s="10"/>
    </row>
    <row r="3155" spans="1:9" ht="24" customHeight="1" x14ac:dyDescent="0.25">
      <c r="A3155" s="9">
        <v>4267</v>
      </c>
      <c r="B3155" s="9" t="s">
        <v>3127</v>
      </c>
      <c r="C3155" s="9" t="s">
        <v>3128</v>
      </c>
      <c r="D3155" s="9" t="s">
        <v>32</v>
      </c>
      <c r="E3155" s="9" t="s">
        <v>77</v>
      </c>
      <c r="F3155" s="9">
        <v>2200</v>
      </c>
      <c r="G3155" s="9">
        <f t="shared" si="65"/>
        <v>44000</v>
      </c>
      <c r="H3155" s="9">
        <v>20</v>
      </c>
      <c r="I3155" s="10"/>
    </row>
    <row r="3156" spans="1:9" ht="24" customHeight="1" x14ac:dyDescent="0.25">
      <c r="A3156" s="9">
        <v>4267</v>
      </c>
      <c r="B3156" s="9" t="s">
        <v>3129</v>
      </c>
      <c r="C3156" s="9" t="s">
        <v>1942</v>
      </c>
      <c r="D3156" s="9" t="s">
        <v>32</v>
      </c>
      <c r="E3156" s="9" t="s">
        <v>33</v>
      </c>
      <c r="F3156" s="9">
        <v>1200</v>
      </c>
      <c r="G3156" s="9">
        <f t="shared" si="65"/>
        <v>56400</v>
      </c>
      <c r="H3156" s="9">
        <v>47</v>
      </c>
      <c r="I3156" s="10"/>
    </row>
    <row r="3157" spans="1:9" ht="24" customHeight="1" x14ac:dyDescent="0.25">
      <c r="A3157" s="9">
        <v>4267</v>
      </c>
      <c r="B3157" s="9" t="s">
        <v>3130</v>
      </c>
      <c r="C3157" s="9" t="s">
        <v>1851</v>
      </c>
      <c r="D3157" s="9" t="s">
        <v>32</v>
      </c>
      <c r="E3157" s="9" t="s">
        <v>77</v>
      </c>
      <c r="F3157" s="9">
        <v>550</v>
      </c>
      <c r="G3157" s="9">
        <f t="shared" si="65"/>
        <v>165000</v>
      </c>
      <c r="H3157" s="9">
        <v>300</v>
      </c>
      <c r="I3157" s="10"/>
    </row>
    <row r="3158" spans="1:9" ht="24" customHeight="1" x14ac:dyDescent="0.25">
      <c r="A3158" s="9">
        <v>4267</v>
      </c>
      <c r="B3158" s="9" t="s">
        <v>3131</v>
      </c>
      <c r="C3158" s="9" t="s">
        <v>1896</v>
      </c>
      <c r="D3158" s="9" t="s">
        <v>32</v>
      </c>
      <c r="E3158" s="9" t="s">
        <v>77</v>
      </c>
      <c r="F3158" s="9">
        <v>600</v>
      </c>
      <c r="G3158" s="9">
        <f t="shared" si="65"/>
        <v>60000</v>
      </c>
      <c r="H3158" s="9">
        <v>100</v>
      </c>
      <c r="I3158" s="10"/>
    </row>
    <row r="3159" spans="1:9" ht="24" customHeight="1" x14ac:dyDescent="0.25">
      <c r="A3159" s="9">
        <v>4267</v>
      </c>
      <c r="B3159" s="9" t="s">
        <v>3132</v>
      </c>
      <c r="C3159" s="9" t="s">
        <v>2376</v>
      </c>
      <c r="D3159" s="9" t="s">
        <v>32</v>
      </c>
      <c r="E3159" s="9" t="s">
        <v>77</v>
      </c>
      <c r="F3159" s="9">
        <v>1000</v>
      </c>
      <c r="G3159" s="9">
        <f>H3159*F3159</f>
        <v>100000</v>
      </c>
      <c r="H3159" s="9">
        <v>100</v>
      </c>
      <c r="I3159" s="10"/>
    </row>
    <row r="3160" spans="1:9" ht="24" customHeight="1" x14ac:dyDescent="0.25">
      <c r="A3160" s="9">
        <v>4267</v>
      </c>
      <c r="B3160" s="9" t="s">
        <v>3133</v>
      </c>
      <c r="C3160" s="9" t="s">
        <v>3134</v>
      </c>
      <c r="D3160" s="9" t="s">
        <v>32</v>
      </c>
      <c r="E3160" s="9" t="s">
        <v>77</v>
      </c>
      <c r="F3160" s="9">
        <v>12</v>
      </c>
      <c r="G3160" s="9">
        <f t="shared" ref="G3160:G3203" si="66">H3160*F3160</f>
        <v>12000</v>
      </c>
      <c r="H3160" s="9">
        <v>1000</v>
      </c>
      <c r="I3160" s="10"/>
    </row>
    <row r="3161" spans="1:9" ht="24" customHeight="1" x14ac:dyDescent="0.25">
      <c r="A3161" s="9">
        <v>4267</v>
      </c>
      <c r="B3161" s="9" t="s">
        <v>3135</v>
      </c>
      <c r="C3161" s="9" t="s">
        <v>3134</v>
      </c>
      <c r="D3161" s="9" t="s">
        <v>32</v>
      </c>
      <c r="E3161" s="9" t="s">
        <v>77</v>
      </c>
      <c r="F3161" s="9">
        <v>12</v>
      </c>
      <c r="G3161" s="9">
        <f t="shared" si="66"/>
        <v>12000</v>
      </c>
      <c r="H3161" s="9">
        <v>1000</v>
      </c>
      <c r="I3161" s="10"/>
    </row>
    <row r="3162" spans="1:9" ht="24" customHeight="1" x14ac:dyDescent="0.25">
      <c r="A3162" s="9">
        <v>4267</v>
      </c>
      <c r="B3162" s="9" t="s">
        <v>3136</v>
      </c>
      <c r="C3162" s="9" t="s">
        <v>3137</v>
      </c>
      <c r="D3162" s="9" t="s">
        <v>32</v>
      </c>
      <c r="E3162" s="9" t="s">
        <v>77</v>
      </c>
      <c r="F3162" s="9">
        <v>5500</v>
      </c>
      <c r="G3162" s="9">
        <f t="shared" si="66"/>
        <v>27500</v>
      </c>
      <c r="H3162" s="9">
        <v>5</v>
      </c>
      <c r="I3162" s="10"/>
    </row>
    <row r="3163" spans="1:9" ht="24" customHeight="1" x14ac:dyDescent="0.25">
      <c r="A3163" s="9">
        <v>4267</v>
      </c>
      <c r="B3163" s="9" t="s">
        <v>3138</v>
      </c>
      <c r="C3163" s="9" t="s">
        <v>2554</v>
      </c>
      <c r="D3163" s="9" t="s">
        <v>32</v>
      </c>
      <c r="E3163" s="9" t="s">
        <v>77</v>
      </c>
      <c r="F3163" s="9">
        <v>9000</v>
      </c>
      <c r="G3163" s="9">
        <f t="shared" si="66"/>
        <v>54000</v>
      </c>
      <c r="H3163" s="9">
        <v>6</v>
      </c>
      <c r="I3163" s="10"/>
    </row>
    <row r="3164" spans="1:9" ht="24" customHeight="1" x14ac:dyDescent="0.25">
      <c r="A3164" s="9">
        <v>4267</v>
      </c>
      <c r="B3164" s="9" t="s">
        <v>3139</v>
      </c>
      <c r="C3164" s="9" t="s">
        <v>2554</v>
      </c>
      <c r="D3164" s="9" t="s">
        <v>32</v>
      </c>
      <c r="E3164" s="9" t="s">
        <v>77</v>
      </c>
      <c r="F3164" s="9">
        <v>5000</v>
      </c>
      <c r="G3164" s="9">
        <f t="shared" si="66"/>
        <v>30000</v>
      </c>
      <c r="H3164" s="9">
        <v>6</v>
      </c>
      <c r="I3164" s="10"/>
    </row>
    <row r="3165" spans="1:9" ht="24" customHeight="1" x14ac:dyDescent="0.25">
      <c r="A3165" s="9">
        <v>4267</v>
      </c>
      <c r="B3165" s="9" t="s">
        <v>3140</v>
      </c>
      <c r="C3165" s="9" t="s">
        <v>2554</v>
      </c>
      <c r="D3165" s="9" t="s">
        <v>32</v>
      </c>
      <c r="E3165" s="9" t="s">
        <v>77</v>
      </c>
      <c r="F3165" s="9">
        <v>8000</v>
      </c>
      <c r="G3165" s="9">
        <f t="shared" si="66"/>
        <v>40000</v>
      </c>
      <c r="H3165" s="9">
        <v>5</v>
      </c>
      <c r="I3165" s="10"/>
    </row>
    <row r="3166" spans="1:9" ht="24" customHeight="1" x14ac:dyDescent="0.25">
      <c r="A3166" s="9">
        <v>4267</v>
      </c>
      <c r="B3166" s="9" t="s">
        <v>3141</v>
      </c>
      <c r="C3166" s="9" t="s">
        <v>2554</v>
      </c>
      <c r="D3166" s="9" t="s">
        <v>32</v>
      </c>
      <c r="E3166" s="9" t="s">
        <v>77</v>
      </c>
      <c r="F3166" s="9">
        <v>4000</v>
      </c>
      <c r="G3166" s="9">
        <f t="shared" si="66"/>
        <v>24000</v>
      </c>
      <c r="H3166" s="9">
        <v>6</v>
      </c>
      <c r="I3166" s="10"/>
    </row>
    <row r="3167" spans="1:9" ht="24" customHeight="1" x14ac:dyDescent="0.25">
      <c r="A3167" s="9">
        <v>4267</v>
      </c>
      <c r="B3167" s="9" t="s">
        <v>3142</v>
      </c>
      <c r="C3167" s="9" t="s">
        <v>2554</v>
      </c>
      <c r="D3167" s="9" t="s">
        <v>32</v>
      </c>
      <c r="E3167" s="9" t="s">
        <v>77</v>
      </c>
      <c r="F3167" s="9">
        <v>6000</v>
      </c>
      <c r="G3167" s="9">
        <f t="shared" si="66"/>
        <v>36000</v>
      </c>
      <c r="H3167" s="9">
        <v>6</v>
      </c>
      <c r="I3167" s="10"/>
    </row>
    <row r="3168" spans="1:9" ht="24" customHeight="1" x14ac:dyDescent="0.25">
      <c r="A3168" s="9">
        <v>4267</v>
      </c>
      <c r="B3168" s="9" t="s">
        <v>3143</v>
      </c>
      <c r="C3168" s="9" t="s">
        <v>2554</v>
      </c>
      <c r="D3168" s="9" t="s">
        <v>32</v>
      </c>
      <c r="E3168" s="9" t="s">
        <v>77</v>
      </c>
      <c r="F3168" s="9">
        <v>4000</v>
      </c>
      <c r="G3168" s="9">
        <f t="shared" si="66"/>
        <v>24000</v>
      </c>
      <c r="H3168" s="9">
        <v>6</v>
      </c>
      <c r="I3168" s="10"/>
    </row>
    <row r="3169" spans="1:9" ht="24" customHeight="1" x14ac:dyDescent="0.25">
      <c r="A3169" s="9">
        <v>4267</v>
      </c>
      <c r="B3169" s="9" t="s">
        <v>3144</v>
      </c>
      <c r="C3169" s="9" t="s">
        <v>2554</v>
      </c>
      <c r="D3169" s="9" t="s">
        <v>32</v>
      </c>
      <c r="E3169" s="9" t="s">
        <v>77</v>
      </c>
      <c r="F3169" s="9">
        <v>6000</v>
      </c>
      <c r="G3169" s="9">
        <f t="shared" si="66"/>
        <v>36000</v>
      </c>
      <c r="H3169" s="9">
        <v>6</v>
      </c>
      <c r="I3169" s="10"/>
    </row>
    <row r="3170" spans="1:9" ht="24" customHeight="1" x14ac:dyDescent="0.25">
      <c r="A3170" s="9">
        <v>4267</v>
      </c>
      <c r="B3170" s="9" t="s">
        <v>3145</v>
      </c>
      <c r="C3170" s="9" t="s">
        <v>2556</v>
      </c>
      <c r="D3170" s="9" t="s">
        <v>32</v>
      </c>
      <c r="E3170" s="9" t="s">
        <v>77</v>
      </c>
      <c r="F3170" s="9">
        <v>7000</v>
      </c>
      <c r="G3170" s="9">
        <f t="shared" si="66"/>
        <v>35000</v>
      </c>
      <c r="H3170" s="9">
        <v>5</v>
      </c>
      <c r="I3170" s="10"/>
    </row>
    <row r="3171" spans="1:9" ht="24" customHeight="1" x14ac:dyDescent="0.25">
      <c r="A3171" s="9">
        <v>4267</v>
      </c>
      <c r="B3171" s="9" t="s">
        <v>3146</v>
      </c>
      <c r="C3171" s="9" t="s">
        <v>2556</v>
      </c>
      <c r="D3171" s="9" t="s">
        <v>32</v>
      </c>
      <c r="E3171" s="9" t="s">
        <v>77</v>
      </c>
      <c r="F3171" s="9">
        <v>6000</v>
      </c>
      <c r="G3171" s="9">
        <f t="shared" si="66"/>
        <v>30000</v>
      </c>
      <c r="H3171" s="9">
        <v>5</v>
      </c>
      <c r="I3171" s="10"/>
    </row>
    <row r="3172" spans="1:9" ht="24" customHeight="1" x14ac:dyDescent="0.25">
      <c r="A3172" s="9">
        <v>4267</v>
      </c>
      <c r="B3172" s="9" t="s">
        <v>3147</v>
      </c>
      <c r="C3172" s="9" t="s">
        <v>2560</v>
      </c>
      <c r="D3172" s="9" t="s">
        <v>32</v>
      </c>
      <c r="E3172" s="9" t="s">
        <v>77</v>
      </c>
      <c r="F3172" s="9">
        <v>5000</v>
      </c>
      <c r="G3172" s="9">
        <f t="shared" si="66"/>
        <v>30000</v>
      </c>
      <c r="H3172" s="9">
        <v>6</v>
      </c>
      <c r="I3172" s="10"/>
    </row>
    <row r="3173" spans="1:9" ht="24" customHeight="1" x14ac:dyDescent="0.25">
      <c r="A3173" s="9">
        <v>4267</v>
      </c>
      <c r="B3173" s="9" t="s">
        <v>3148</v>
      </c>
      <c r="C3173" s="9" t="s">
        <v>2560</v>
      </c>
      <c r="D3173" s="9" t="s">
        <v>32</v>
      </c>
      <c r="E3173" s="9" t="s">
        <v>77</v>
      </c>
      <c r="F3173" s="9">
        <v>4500</v>
      </c>
      <c r="G3173" s="9">
        <f t="shared" si="66"/>
        <v>27000</v>
      </c>
      <c r="H3173" s="9">
        <v>6</v>
      </c>
      <c r="I3173" s="10"/>
    </row>
    <row r="3174" spans="1:9" ht="24" customHeight="1" x14ac:dyDescent="0.25">
      <c r="A3174" s="9">
        <v>4267</v>
      </c>
      <c r="B3174" s="9" t="s">
        <v>3149</v>
      </c>
      <c r="C3174" s="9" t="s">
        <v>3150</v>
      </c>
      <c r="D3174" s="9" t="s">
        <v>32</v>
      </c>
      <c r="E3174" s="9" t="s">
        <v>77</v>
      </c>
      <c r="F3174" s="9">
        <v>10000</v>
      </c>
      <c r="G3174" s="9">
        <f t="shared" si="66"/>
        <v>100000</v>
      </c>
      <c r="H3174" s="9">
        <v>10</v>
      </c>
      <c r="I3174" s="10"/>
    </row>
    <row r="3175" spans="1:9" ht="24" customHeight="1" x14ac:dyDescent="0.25">
      <c r="A3175" s="9">
        <v>4267</v>
      </c>
      <c r="B3175" s="9" t="s">
        <v>3151</v>
      </c>
      <c r="C3175" s="9" t="s">
        <v>3152</v>
      </c>
      <c r="D3175" s="9" t="s">
        <v>32</v>
      </c>
      <c r="E3175" s="9" t="s">
        <v>77</v>
      </c>
      <c r="F3175" s="9">
        <v>20</v>
      </c>
      <c r="G3175" s="9">
        <f t="shared" si="66"/>
        <v>20000</v>
      </c>
      <c r="H3175" s="9">
        <v>1000</v>
      </c>
      <c r="I3175" s="10"/>
    </row>
    <row r="3176" spans="1:9" ht="24" customHeight="1" x14ac:dyDescent="0.25">
      <c r="A3176" s="9">
        <v>4267</v>
      </c>
      <c r="B3176" s="9" t="s">
        <v>3153</v>
      </c>
      <c r="C3176" s="9" t="s">
        <v>490</v>
      </c>
      <c r="D3176" s="9" t="s">
        <v>32</v>
      </c>
      <c r="E3176" s="9" t="s">
        <v>77</v>
      </c>
      <c r="F3176" s="9">
        <v>20</v>
      </c>
      <c r="G3176" s="9">
        <f t="shared" si="66"/>
        <v>100000</v>
      </c>
      <c r="H3176" s="9">
        <v>5000</v>
      </c>
      <c r="I3176" s="10"/>
    </row>
    <row r="3177" spans="1:9" ht="24" customHeight="1" x14ac:dyDescent="0.25">
      <c r="A3177" s="9">
        <v>4267</v>
      </c>
      <c r="B3177" s="9" t="s">
        <v>3154</v>
      </c>
      <c r="C3177" s="9" t="s">
        <v>2563</v>
      </c>
      <c r="D3177" s="9" t="s">
        <v>32</v>
      </c>
      <c r="E3177" s="9" t="s">
        <v>77</v>
      </c>
      <c r="F3177" s="9">
        <v>2500</v>
      </c>
      <c r="G3177" s="9">
        <f t="shared" si="66"/>
        <v>15000</v>
      </c>
      <c r="H3177" s="9">
        <v>6</v>
      </c>
      <c r="I3177" s="10"/>
    </row>
    <row r="3178" spans="1:9" ht="24" customHeight="1" x14ac:dyDescent="0.25">
      <c r="A3178" s="9">
        <v>4267</v>
      </c>
      <c r="B3178" s="9" t="s">
        <v>3155</v>
      </c>
      <c r="C3178" s="9" t="s">
        <v>2563</v>
      </c>
      <c r="D3178" s="9" t="s">
        <v>32</v>
      </c>
      <c r="E3178" s="9" t="s">
        <v>77</v>
      </c>
      <c r="F3178" s="9">
        <v>9000</v>
      </c>
      <c r="G3178" s="9">
        <f t="shared" si="66"/>
        <v>54000</v>
      </c>
      <c r="H3178" s="9">
        <v>6</v>
      </c>
      <c r="I3178" s="10"/>
    </row>
    <row r="3179" spans="1:9" ht="24" customHeight="1" x14ac:dyDescent="0.25">
      <c r="A3179" s="9">
        <v>5129</v>
      </c>
      <c r="B3179" s="9" t="s">
        <v>3166</v>
      </c>
      <c r="C3179" s="9" t="s">
        <v>3176</v>
      </c>
      <c r="D3179" s="9" t="s">
        <v>32</v>
      </c>
      <c r="E3179" s="9" t="s">
        <v>77</v>
      </c>
      <c r="F3179" s="9">
        <v>230000</v>
      </c>
      <c r="G3179" s="9">
        <f t="shared" si="66"/>
        <v>460000</v>
      </c>
      <c r="H3179" s="9">
        <v>2</v>
      </c>
      <c r="I3179" s="10"/>
    </row>
    <row r="3180" spans="1:9" ht="24" customHeight="1" x14ac:dyDescent="0.25">
      <c r="A3180" s="9">
        <v>5129</v>
      </c>
      <c r="B3180" s="9" t="s">
        <v>3167</v>
      </c>
      <c r="C3180" s="9" t="s">
        <v>3177</v>
      </c>
      <c r="D3180" s="9" t="s">
        <v>32</v>
      </c>
      <c r="E3180" s="9" t="s">
        <v>77</v>
      </c>
      <c r="F3180" s="9">
        <v>79000</v>
      </c>
      <c r="G3180" s="9">
        <f t="shared" si="66"/>
        <v>79000</v>
      </c>
      <c r="H3180" s="9">
        <v>1</v>
      </c>
      <c r="I3180" s="10"/>
    </row>
    <row r="3181" spans="1:9" ht="24" customHeight="1" x14ac:dyDescent="0.25">
      <c r="A3181" s="9">
        <v>5129</v>
      </c>
      <c r="B3181" s="9" t="s">
        <v>3168</v>
      </c>
      <c r="C3181" s="9" t="s">
        <v>3178</v>
      </c>
      <c r="D3181" s="9" t="s">
        <v>32</v>
      </c>
      <c r="E3181" s="9" t="s">
        <v>77</v>
      </c>
      <c r="F3181" s="9">
        <v>70000</v>
      </c>
      <c r="G3181" s="9">
        <f t="shared" si="66"/>
        <v>70000</v>
      </c>
      <c r="H3181" s="9">
        <v>1</v>
      </c>
      <c r="I3181" s="10"/>
    </row>
    <row r="3182" spans="1:9" ht="24" customHeight="1" x14ac:dyDescent="0.25">
      <c r="A3182" s="9">
        <v>5129</v>
      </c>
      <c r="B3182" s="9" t="s">
        <v>3169</v>
      </c>
      <c r="C3182" s="9" t="s">
        <v>1915</v>
      </c>
      <c r="D3182" s="9" t="s">
        <v>32</v>
      </c>
      <c r="E3182" s="9" t="s">
        <v>77</v>
      </c>
      <c r="F3182" s="9">
        <v>13000</v>
      </c>
      <c r="G3182" s="9">
        <f t="shared" si="66"/>
        <v>130000</v>
      </c>
      <c r="H3182" s="9">
        <v>10</v>
      </c>
      <c r="I3182" s="10"/>
    </row>
    <row r="3183" spans="1:9" ht="24" customHeight="1" x14ac:dyDescent="0.25">
      <c r="A3183" s="9">
        <v>5129</v>
      </c>
      <c r="B3183" s="9" t="s">
        <v>3170</v>
      </c>
      <c r="C3183" s="9" t="s">
        <v>1915</v>
      </c>
      <c r="D3183" s="9" t="s">
        <v>32</v>
      </c>
      <c r="E3183" s="9" t="s">
        <v>77</v>
      </c>
      <c r="F3183" s="9">
        <v>50000</v>
      </c>
      <c r="G3183" s="9">
        <f t="shared" si="66"/>
        <v>250000</v>
      </c>
      <c r="H3183" s="9">
        <v>5</v>
      </c>
      <c r="I3183" s="10"/>
    </row>
    <row r="3184" spans="1:9" ht="24" customHeight="1" x14ac:dyDescent="0.25">
      <c r="A3184" s="9">
        <v>5129</v>
      </c>
      <c r="B3184" s="9" t="s">
        <v>3171</v>
      </c>
      <c r="C3184" s="9" t="s">
        <v>1915</v>
      </c>
      <c r="D3184" s="9" t="s">
        <v>32</v>
      </c>
      <c r="E3184" s="9" t="s">
        <v>77</v>
      </c>
      <c r="F3184" s="9">
        <v>15000</v>
      </c>
      <c r="G3184" s="9">
        <f t="shared" si="66"/>
        <v>75000</v>
      </c>
      <c r="H3184" s="9">
        <v>5</v>
      </c>
      <c r="I3184" s="10"/>
    </row>
    <row r="3185" spans="1:9" ht="24" customHeight="1" x14ac:dyDescent="0.25">
      <c r="A3185" s="9">
        <v>5129</v>
      </c>
      <c r="B3185" s="9" t="s">
        <v>3172</v>
      </c>
      <c r="C3185" s="9" t="s">
        <v>1915</v>
      </c>
      <c r="D3185" s="9" t="s">
        <v>32</v>
      </c>
      <c r="E3185" s="9" t="s">
        <v>77</v>
      </c>
      <c r="F3185" s="9">
        <v>300000</v>
      </c>
      <c r="G3185" s="9">
        <f t="shared" si="66"/>
        <v>300000</v>
      </c>
      <c r="H3185" s="9">
        <v>1</v>
      </c>
      <c r="I3185" s="10"/>
    </row>
    <row r="3186" spans="1:9" ht="24" customHeight="1" x14ac:dyDescent="0.25">
      <c r="A3186" s="9">
        <v>5129</v>
      </c>
      <c r="B3186" s="9" t="s">
        <v>3173</v>
      </c>
      <c r="C3186" s="9" t="s">
        <v>1890</v>
      </c>
      <c r="D3186" s="9" t="s">
        <v>32</v>
      </c>
      <c r="E3186" s="9" t="s">
        <v>77</v>
      </c>
      <c r="F3186" s="9">
        <v>55000</v>
      </c>
      <c r="G3186" s="9">
        <f t="shared" si="66"/>
        <v>55000</v>
      </c>
      <c r="H3186" s="9">
        <v>1</v>
      </c>
      <c r="I3186" s="10"/>
    </row>
    <row r="3187" spans="1:9" ht="24" customHeight="1" x14ac:dyDescent="0.25">
      <c r="A3187" s="9">
        <v>5129</v>
      </c>
      <c r="B3187" s="9" t="s">
        <v>3174</v>
      </c>
      <c r="C3187" s="9" t="s">
        <v>1890</v>
      </c>
      <c r="D3187" s="9" t="s">
        <v>32</v>
      </c>
      <c r="E3187" s="9" t="s">
        <v>77</v>
      </c>
      <c r="F3187" s="9">
        <v>120000</v>
      </c>
      <c r="G3187" s="9">
        <f t="shared" si="66"/>
        <v>240000</v>
      </c>
      <c r="H3187" s="9">
        <v>2</v>
      </c>
      <c r="I3187" s="10"/>
    </row>
    <row r="3188" spans="1:9" ht="24" customHeight="1" x14ac:dyDescent="0.25">
      <c r="A3188" s="9">
        <v>5129</v>
      </c>
      <c r="B3188" s="9" t="s">
        <v>3175</v>
      </c>
      <c r="C3188" s="9" t="s">
        <v>1890</v>
      </c>
      <c r="D3188" s="9" t="s">
        <v>32</v>
      </c>
      <c r="E3188" s="9" t="s">
        <v>77</v>
      </c>
      <c r="F3188" s="9">
        <v>100000</v>
      </c>
      <c r="G3188" s="9">
        <f t="shared" si="66"/>
        <v>500000</v>
      </c>
      <c r="H3188" s="9">
        <v>5</v>
      </c>
      <c r="I3188" s="10"/>
    </row>
    <row r="3189" spans="1:9" ht="24" customHeight="1" x14ac:dyDescent="0.25">
      <c r="A3189" s="9">
        <v>5122</v>
      </c>
      <c r="B3189" s="9" t="s">
        <v>3179</v>
      </c>
      <c r="C3189" s="9" t="s">
        <v>3195</v>
      </c>
      <c r="D3189" s="9" t="s">
        <v>32</v>
      </c>
      <c r="E3189" s="9" t="s">
        <v>77</v>
      </c>
      <c r="F3189" s="9">
        <v>320000</v>
      </c>
      <c r="G3189" s="9">
        <f t="shared" si="66"/>
        <v>320000</v>
      </c>
      <c r="H3189" s="9">
        <v>1</v>
      </c>
      <c r="I3189" s="10"/>
    </row>
    <row r="3190" spans="1:9" ht="24" customHeight="1" x14ac:dyDescent="0.25">
      <c r="A3190" s="9">
        <v>5122</v>
      </c>
      <c r="B3190" s="9" t="s">
        <v>3180</v>
      </c>
      <c r="C3190" s="9" t="s">
        <v>1738</v>
      </c>
      <c r="D3190" s="9" t="s">
        <v>32</v>
      </c>
      <c r="E3190" s="9" t="s">
        <v>77</v>
      </c>
      <c r="F3190" s="9">
        <v>600000</v>
      </c>
      <c r="G3190" s="9">
        <f t="shared" si="66"/>
        <v>600000</v>
      </c>
      <c r="H3190" s="9">
        <v>1</v>
      </c>
      <c r="I3190" s="10"/>
    </row>
    <row r="3191" spans="1:9" ht="24" customHeight="1" x14ac:dyDescent="0.25">
      <c r="A3191" s="9">
        <v>5122</v>
      </c>
      <c r="B3191" s="9" t="s">
        <v>3181</v>
      </c>
      <c r="C3191" s="9" t="s">
        <v>1738</v>
      </c>
      <c r="D3191" s="9" t="s">
        <v>32</v>
      </c>
      <c r="E3191" s="9" t="s">
        <v>77</v>
      </c>
      <c r="F3191" s="9">
        <v>300000</v>
      </c>
      <c r="G3191" s="9">
        <f t="shared" si="66"/>
        <v>2100000</v>
      </c>
      <c r="H3191" s="9">
        <v>7</v>
      </c>
      <c r="I3191" s="10"/>
    </row>
    <row r="3192" spans="1:9" ht="24" customHeight="1" x14ac:dyDescent="0.25">
      <c r="A3192" s="9">
        <v>5122</v>
      </c>
      <c r="B3192" s="9" t="s">
        <v>3182</v>
      </c>
      <c r="C3192" s="9" t="s">
        <v>1734</v>
      </c>
      <c r="D3192" s="9" t="s">
        <v>32</v>
      </c>
      <c r="E3192" s="9" t="s">
        <v>77</v>
      </c>
      <c r="F3192" s="9">
        <v>90000</v>
      </c>
      <c r="G3192" s="9">
        <f t="shared" si="66"/>
        <v>900000</v>
      </c>
      <c r="H3192" s="9">
        <v>10</v>
      </c>
      <c r="I3192" s="10"/>
    </row>
    <row r="3193" spans="1:9" ht="24" customHeight="1" x14ac:dyDescent="0.25">
      <c r="A3193" s="9">
        <v>5122</v>
      </c>
      <c r="B3193" s="9" t="s">
        <v>3183</v>
      </c>
      <c r="C3193" s="9" t="s">
        <v>1734</v>
      </c>
      <c r="D3193" s="9" t="s">
        <v>32</v>
      </c>
      <c r="E3193" s="9" t="s">
        <v>77</v>
      </c>
      <c r="F3193" s="9">
        <v>300000</v>
      </c>
      <c r="G3193" s="9">
        <f t="shared" si="66"/>
        <v>300000</v>
      </c>
      <c r="H3193" s="9">
        <v>1</v>
      </c>
      <c r="I3193" s="10"/>
    </row>
    <row r="3194" spans="1:9" ht="24" customHeight="1" x14ac:dyDescent="0.25">
      <c r="A3194" s="9">
        <v>5122</v>
      </c>
      <c r="B3194" s="9" t="s">
        <v>3184</v>
      </c>
      <c r="C3194" s="9" t="s">
        <v>1708</v>
      </c>
      <c r="D3194" s="9" t="s">
        <v>32</v>
      </c>
      <c r="E3194" s="9" t="s">
        <v>77</v>
      </c>
      <c r="F3194" s="9">
        <v>65000</v>
      </c>
      <c r="G3194" s="9">
        <f t="shared" si="66"/>
        <v>1300000</v>
      </c>
      <c r="H3194" s="9">
        <v>20</v>
      </c>
      <c r="I3194" s="10"/>
    </row>
    <row r="3195" spans="1:9" ht="24" customHeight="1" x14ac:dyDescent="0.25">
      <c r="A3195" s="9">
        <v>5122</v>
      </c>
      <c r="B3195" s="9" t="s">
        <v>3185</v>
      </c>
      <c r="C3195" s="9" t="s">
        <v>2346</v>
      </c>
      <c r="D3195" s="9" t="s">
        <v>32</v>
      </c>
      <c r="E3195" s="9" t="s">
        <v>77</v>
      </c>
      <c r="F3195" s="9">
        <v>500000</v>
      </c>
      <c r="G3195" s="9">
        <f t="shared" si="66"/>
        <v>1500000</v>
      </c>
      <c r="H3195" s="9">
        <v>3</v>
      </c>
      <c r="I3195" s="10"/>
    </row>
    <row r="3196" spans="1:9" ht="24" customHeight="1" x14ac:dyDescent="0.25">
      <c r="A3196" s="9">
        <v>5122</v>
      </c>
      <c r="B3196" s="9" t="s">
        <v>3186</v>
      </c>
      <c r="C3196" s="9" t="s">
        <v>2407</v>
      </c>
      <c r="D3196" s="9" t="s">
        <v>32</v>
      </c>
      <c r="E3196" s="9" t="s">
        <v>77</v>
      </c>
      <c r="F3196" s="9">
        <v>150000</v>
      </c>
      <c r="G3196" s="9">
        <f t="shared" si="66"/>
        <v>150000</v>
      </c>
      <c r="H3196" s="9">
        <v>1</v>
      </c>
      <c r="I3196" s="10"/>
    </row>
    <row r="3197" spans="1:9" ht="24" customHeight="1" x14ac:dyDescent="0.25">
      <c r="A3197" s="9">
        <v>5122</v>
      </c>
      <c r="B3197" s="9" t="s">
        <v>3187</v>
      </c>
      <c r="C3197" s="9" t="s">
        <v>3196</v>
      </c>
      <c r="D3197" s="9" t="s">
        <v>32</v>
      </c>
      <c r="E3197" s="9" t="s">
        <v>77</v>
      </c>
      <c r="F3197" s="9">
        <v>50000</v>
      </c>
      <c r="G3197" s="9">
        <f t="shared" si="66"/>
        <v>100000</v>
      </c>
      <c r="H3197" s="9">
        <v>2</v>
      </c>
      <c r="I3197" s="10"/>
    </row>
    <row r="3198" spans="1:9" ht="24" customHeight="1" x14ac:dyDescent="0.25">
      <c r="A3198" s="9">
        <v>5122</v>
      </c>
      <c r="B3198" s="9" t="s">
        <v>3188</v>
      </c>
      <c r="C3198" s="9" t="s">
        <v>3197</v>
      </c>
      <c r="D3198" s="9" t="s">
        <v>32</v>
      </c>
      <c r="E3198" s="9" t="s">
        <v>77</v>
      </c>
      <c r="F3198" s="9">
        <v>15000</v>
      </c>
      <c r="G3198" s="9">
        <f t="shared" si="66"/>
        <v>225000</v>
      </c>
      <c r="H3198" s="9">
        <v>15</v>
      </c>
      <c r="I3198" s="10"/>
    </row>
    <row r="3199" spans="1:9" ht="24" customHeight="1" x14ac:dyDescent="0.25">
      <c r="A3199" s="9">
        <v>5122</v>
      </c>
      <c r="B3199" s="9" t="s">
        <v>3189</v>
      </c>
      <c r="C3199" s="9" t="s">
        <v>3198</v>
      </c>
      <c r="D3199" s="9" t="s">
        <v>32</v>
      </c>
      <c r="E3199" s="9" t="s">
        <v>77</v>
      </c>
      <c r="F3199" s="9">
        <v>57500</v>
      </c>
      <c r="G3199" s="9">
        <f t="shared" si="66"/>
        <v>575000</v>
      </c>
      <c r="H3199" s="9">
        <v>10</v>
      </c>
      <c r="I3199" s="10"/>
    </row>
    <row r="3200" spans="1:9" ht="24" customHeight="1" x14ac:dyDescent="0.25">
      <c r="A3200" s="9">
        <v>5122</v>
      </c>
      <c r="B3200" s="9" t="s">
        <v>3190</v>
      </c>
      <c r="C3200" s="9" t="s">
        <v>3199</v>
      </c>
      <c r="D3200" s="9" t="s">
        <v>32</v>
      </c>
      <c r="E3200" s="9" t="s">
        <v>77</v>
      </c>
      <c r="F3200" s="9">
        <v>35000</v>
      </c>
      <c r="G3200" s="9">
        <f t="shared" si="66"/>
        <v>70000</v>
      </c>
      <c r="H3200" s="9">
        <v>2</v>
      </c>
      <c r="I3200" s="10"/>
    </row>
    <row r="3201" spans="1:9" ht="24" customHeight="1" x14ac:dyDescent="0.25">
      <c r="A3201" s="9">
        <v>5122</v>
      </c>
      <c r="B3201" s="9" t="s">
        <v>3191</v>
      </c>
      <c r="C3201" s="9" t="s">
        <v>3200</v>
      </c>
      <c r="D3201" s="9" t="s">
        <v>32</v>
      </c>
      <c r="E3201" s="9" t="s">
        <v>77</v>
      </c>
      <c r="F3201" s="9">
        <v>300000</v>
      </c>
      <c r="G3201" s="9">
        <f t="shared" si="66"/>
        <v>300000</v>
      </c>
      <c r="H3201" s="9">
        <v>1</v>
      </c>
      <c r="I3201" s="10"/>
    </row>
    <row r="3202" spans="1:9" ht="24" customHeight="1" x14ac:dyDescent="0.25">
      <c r="A3202" s="9">
        <v>5122</v>
      </c>
      <c r="B3202" s="9" t="s">
        <v>3192</v>
      </c>
      <c r="C3202" s="9" t="s">
        <v>3201</v>
      </c>
      <c r="D3202" s="9" t="s">
        <v>32</v>
      </c>
      <c r="E3202" s="9" t="s">
        <v>77</v>
      </c>
      <c r="F3202" s="9">
        <v>50000</v>
      </c>
      <c r="G3202" s="9">
        <f t="shared" si="66"/>
        <v>50000</v>
      </c>
      <c r="H3202" s="9">
        <v>1</v>
      </c>
      <c r="I3202" s="10"/>
    </row>
    <row r="3203" spans="1:9" ht="24" customHeight="1" x14ac:dyDescent="0.25">
      <c r="A3203" s="9">
        <v>5122</v>
      </c>
      <c r="B3203" s="9" t="s">
        <v>3193</v>
      </c>
      <c r="C3203" s="9" t="s">
        <v>2957</v>
      </c>
      <c r="D3203" s="9" t="s">
        <v>32</v>
      </c>
      <c r="E3203" s="9" t="s">
        <v>77</v>
      </c>
      <c r="F3203" s="9">
        <v>168000</v>
      </c>
      <c r="G3203" s="9">
        <f t="shared" si="66"/>
        <v>1008000</v>
      </c>
      <c r="H3203" s="9">
        <v>6</v>
      </c>
      <c r="I3203" s="10"/>
    </row>
    <row r="3204" spans="1:9" ht="24" customHeight="1" x14ac:dyDescent="0.25">
      <c r="A3204" s="9">
        <v>5122</v>
      </c>
      <c r="B3204" s="9" t="s">
        <v>3194</v>
      </c>
      <c r="C3204" s="9" t="s">
        <v>1789</v>
      </c>
      <c r="D3204" s="9" t="s">
        <v>32</v>
      </c>
      <c r="E3204" s="9" t="s">
        <v>77</v>
      </c>
      <c r="F3204" s="9">
        <v>502000</v>
      </c>
      <c r="G3204" s="9">
        <f>H3204*F3204</f>
        <v>502000</v>
      </c>
      <c r="H3204" s="9">
        <v>1</v>
      </c>
      <c r="I3204" s="10"/>
    </row>
    <row r="3205" spans="1:9" ht="24" customHeight="1" x14ac:dyDescent="0.25">
      <c r="A3205" s="9">
        <v>4237</v>
      </c>
      <c r="B3205" s="9" t="s">
        <v>3945</v>
      </c>
      <c r="C3205" s="9" t="s">
        <v>3946</v>
      </c>
      <c r="D3205" s="9" t="s">
        <v>26</v>
      </c>
      <c r="E3205" s="9" t="s">
        <v>33</v>
      </c>
      <c r="F3205" s="9">
        <v>17700</v>
      </c>
      <c r="G3205" s="9">
        <f t="shared" ref="G3205:G3209" si="67">H3205*F3205</f>
        <v>26550</v>
      </c>
      <c r="H3205" s="9">
        <v>1.5</v>
      </c>
      <c r="I3205" s="10"/>
    </row>
    <row r="3206" spans="1:9" ht="24" customHeight="1" x14ac:dyDescent="0.25">
      <c r="A3206" s="9">
        <v>4237</v>
      </c>
      <c r="B3206" s="9" t="s">
        <v>3947</v>
      </c>
      <c r="C3206" s="9" t="s">
        <v>3946</v>
      </c>
      <c r="D3206" s="9" t="s">
        <v>26</v>
      </c>
      <c r="E3206" s="9" t="s">
        <v>33</v>
      </c>
      <c r="F3206" s="9">
        <v>14490</v>
      </c>
      <c r="G3206" s="9">
        <f t="shared" si="67"/>
        <v>30429</v>
      </c>
      <c r="H3206" s="9">
        <v>2.1</v>
      </c>
      <c r="I3206" s="10"/>
    </row>
    <row r="3207" spans="1:9" ht="24" customHeight="1" x14ac:dyDescent="0.25">
      <c r="A3207" s="9">
        <v>4264</v>
      </c>
      <c r="B3207" s="9" t="s">
        <v>5297</v>
      </c>
      <c r="C3207" s="9" t="s">
        <v>2776</v>
      </c>
      <c r="D3207" s="9" t="s">
        <v>32</v>
      </c>
      <c r="E3207" s="9" t="s">
        <v>33</v>
      </c>
      <c r="F3207" s="9">
        <v>175</v>
      </c>
      <c r="G3207" s="9">
        <f t="shared" si="67"/>
        <v>6125</v>
      </c>
      <c r="H3207" s="9">
        <v>35</v>
      </c>
      <c r="I3207" s="10"/>
    </row>
    <row r="3208" spans="1:9" ht="24" customHeight="1" x14ac:dyDescent="0.25">
      <c r="A3208" s="9">
        <v>4264</v>
      </c>
      <c r="B3208" s="9" t="s">
        <v>5298</v>
      </c>
      <c r="C3208" s="9" t="s">
        <v>2776</v>
      </c>
      <c r="D3208" s="9" t="s">
        <v>32</v>
      </c>
      <c r="E3208" s="9" t="s">
        <v>33</v>
      </c>
      <c r="F3208" s="9">
        <v>98</v>
      </c>
      <c r="G3208" s="9">
        <f t="shared" si="67"/>
        <v>2744</v>
      </c>
      <c r="H3208" s="9">
        <v>28</v>
      </c>
      <c r="I3208" s="10"/>
    </row>
    <row r="3209" spans="1:9" ht="24" customHeight="1" x14ac:dyDescent="0.25">
      <c r="A3209" s="9">
        <v>4264</v>
      </c>
      <c r="B3209" s="9" t="s">
        <v>5299</v>
      </c>
      <c r="C3209" s="9" t="s">
        <v>37</v>
      </c>
      <c r="D3209" s="9" t="s">
        <v>32</v>
      </c>
      <c r="E3209" s="9" t="s">
        <v>33</v>
      </c>
      <c r="F3209" s="9">
        <v>470</v>
      </c>
      <c r="G3209" s="9">
        <f t="shared" si="67"/>
        <v>8308190</v>
      </c>
      <c r="H3209" s="9">
        <v>17677</v>
      </c>
      <c r="I3209" s="10"/>
    </row>
    <row r="3210" spans="1:9" ht="15" customHeight="1" x14ac:dyDescent="0.25">
      <c r="A3210" s="24" t="s">
        <v>18</v>
      </c>
      <c r="B3210" s="25"/>
      <c r="C3210" s="25"/>
      <c r="D3210" s="25"/>
      <c r="E3210" s="25"/>
      <c r="F3210" s="25"/>
      <c r="G3210" s="25"/>
      <c r="H3210" s="26"/>
    </row>
    <row r="3211" spans="1:9" ht="24" customHeight="1" x14ac:dyDescent="0.25">
      <c r="A3211" s="9">
        <v>4213</v>
      </c>
      <c r="B3211" s="9" t="s">
        <v>259</v>
      </c>
      <c r="C3211" s="9" t="s">
        <v>120</v>
      </c>
      <c r="D3211" s="9" t="s">
        <v>65</v>
      </c>
      <c r="E3211" s="9" t="s">
        <v>27</v>
      </c>
      <c r="F3211" s="9">
        <v>5700000</v>
      </c>
      <c r="G3211" s="9">
        <v>5700000</v>
      </c>
      <c r="H3211" s="9">
        <v>1</v>
      </c>
      <c r="I3211" s="10"/>
    </row>
    <row r="3212" spans="1:9" ht="24" customHeight="1" x14ac:dyDescent="0.25">
      <c r="A3212" s="9">
        <v>4214</v>
      </c>
      <c r="B3212" s="9" t="s">
        <v>271</v>
      </c>
      <c r="C3212" s="9" t="s">
        <v>114</v>
      </c>
      <c r="D3212" s="9" t="s">
        <v>32</v>
      </c>
      <c r="E3212" s="9" t="s">
        <v>27</v>
      </c>
      <c r="F3212" s="9">
        <v>3409200</v>
      </c>
      <c r="G3212" s="9">
        <v>3409200</v>
      </c>
      <c r="H3212" s="9">
        <v>1</v>
      </c>
      <c r="I3212" s="10"/>
    </row>
    <row r="3213" spans="1:9" ht="24" customHeight="1" x14ac:dyDescent="0.25">
      <c r="A3213" s="9">
        <v>4214</v>
      </c>
      <c r="B3213" s="9" t="s">
        <v>272</v>
      </c>
      <c r="C3213" s="9" t="s">
        <v>118</v>
      </c>
      <c r="D3213" s="9" t="s">
        <v>32</v>
      </c>
      <c r="E3213" s="9" t="s">
        <v>27</v>
      </c>
      <c r="F3213" s="9">
        <v>57540</v>
      </c>
      <c r="G3213" s="9">
        <v>57540</v>
      </c>
      <c r="H3213" s="9">
        <v>1</v>
      </c>
      <c r="I3213" s="10"/>
    </row>
    <row r="3214" spans="1:9" ht="24" customHeight="1" x14ac:dyDescent="0.25">
      <c r="A3214" s="9">
        <v>4252</v>
      </c>
      <c r="B3214" s="9" t="s">
        <v>429</v>
      </c>
      <c r="C3214" s="9" t="s">
        <v>430</v>
      </c>
      <c r="D3214" s="9" t="s">
        <v>65</v>
      </c>
      <c r="E3214" s="9" t="s">
        <v>27</v>
      </c>
      <c r="F3214" s="9">
        <v>0</v>
      </c>
      <c r="G3214" s="9">
        <v>0</v>
      </c>
      <c r="H3214" s="9">
        <v>1</v>
      </c>
      <c r="I3214" s="10"/>
    </row>
    <row r="3215" spans="1:9" ht="24" customHeight="1" x14ac:dyDescent="0.25">
      <c r="A3215" s="9">
        <v>4241</v>
      </c>
      <c r="B3215" s="9" t="s">
        <v>445</v>
      </c>
      <c r="C3215" s="9" t="s">
        <v>122</v>
      </c>
      <c r="D3215" s="9" t="s">
        <v>26</v>
      </c>
      <c r="E3215" s="9" t="s">
        <v>27</v>
      </c>
      <c r="F3215" s="9">
        <v>0</v>
      </c>
      <c r="G3215" s="9">
        <v>0</v>
      </c>
      <c r="H3215" s="9">
        <v>1</v>
      </c>
      <c r="I3215" s="10"/>
    </row>
    <row r="3216" spans="1:9" ht="24" customHeight="1" x14ac:dyDescent="0.25">
      <c r="A3216" s="9">
        <v>4252</v>
      </c>
      <c r="B3216" s="9" t="s">
        <v>465</v>
      </c>
      <c r="C3216" s="9" t="s">
        <v>112</v>
      </c>
      <c r="D3216" s="9" t="s">
        <v>65</v>
      </c>
      <c r="E3216" s="9" t="s">
        <v>27</v>
      </c>
      <c r="F3216" s="9">
        <v>0</v>
      </c>
      <c r="G3216" s="9">
        <v>0</v>
      </c>
      <c r="H3216" s="9">
        <v>1</v>
      </c>
      <c r="I3216" s="10"/>
    </row>
    <row r="3217" spans="1:9" ht="24" customHeight="1" x14ac:dyDescent="0.25">
      <c r="A3217" s="9">
        <v>4214</v>
      </c>
      <c r="B3217" s="9" t="s">
        <v>743</v>
      </c>
      <c r="C3217" s="9" t="s">
        <v>116</v>
      </c>
      <c r="D3217" s="9" t="s">
        <v>26</v>
      </c>
      <c r="E3217" s="9" t="s">
        <v>27</v>
      </c>
      <c r="F3217" s="9">
        <v>2000000</v>
      </c>
      <c r="G3217" s="9">
        <v>2000000</v>
      </c>
      <c r="H3217" s="9">
        <v>1</v>
      </c>
      <c r="I3217" s="10"/>
    </row>
    <row r="3218" spans="1:9" ht="24" customHeight="1" x14ac:dyDescent="0.25">
      <c r="A3218" s="9">
        <v>4252</v>
      </c>
      <c r="B3218" s="9" t="s">
        <v>1757</v>
      </c>
      <c r="C3218" s="9" t="s">
        <v>112</v>
      </c>
      <c r="D3218" s="9" t="s">
        <v>65</v>
      </c>
      <c r="E3218" s="9" t="s">
        <v>27</v>
      </c>
      <c r="F3218" s="9">
        <v>1500000</v>
      </c>
      <c r="G3218" s="9">
        <v>1500000</v>
      </c>
      <c r="H3218" s="9">
        <v>1</v>
      </c>
      <c r="I3218" s="10"/>
    </row>
    <row r="3219" spans="1:9" ht="24" customHeight="1" x14ac:dyDescent="0.25">
      <c r="A3219" s="9">
        <v>4252</v>
      </c>
      <c r="B3219" s="9" t="s">
        <v>1758</v>
      </c>
      <c r="C3219" s="9" t="s">
        <v>430</v>
      </c>
      <c r="D3219" s="9" t="s">
        <v>26</v>
      </c>
      <c r="E3219" s="9" t="s">
        <v>27</v>
      </c>
      <c r="F3219" s="9">
        <v>504000</v>
      </c>
      <c r="G3219" s="9">
        <v>504000</v>
      </c>
      <c r="H3219" s="9">
        <v>1</v>
      </c>
      <c r="I3219" s="10"/>
    </row>
    <row r="3220" spans="1:9" ht="24" customHeight="1" x14ac:dyDescent="0.25">
      <c r="A3220" s="9">
        <v>4241</v>
      </c>
      <c r="B3220" s="9" t="s">
        <v>1762</v>
      </c>
      <c r="C3220" s="9" t="s">
        <v>122</v>
      </c>
      <c r="D3220" s="9" t="s">
        <v>26</v>
      </c>
      <c r="E3220" s="9" t="s">
        <v>27</v>
      </c>
      <c r="F3220" s="9">
        <v>77900</v>
      </c>
      <c r="G3220" s="9">
        <v>77900</v>
      </c>
      <c r="H3220" s="9">
        <v>1</v>
      </c>
      <c r="I3220" s="10"/>
    </row>
    <row r="3221" spans="1:9" ht="24" customHeight="1" x14ac:dyDescent="0.25">
      <c r="A3221" s="9">
        <v>4252</v>
      </c>
      <c r="B3221" s="9" t="s">
        <v>2872</v>
      </c>
      <c r="C3221" s="9" t="s">
        <v>155</v>
      </c>
      <c r="D3221" s="9" t="s">
        <v>65</v>
      </c>
      <c r="E3221" s="9" t="s">
        <v>27</v>
      </c>
      <c r="F3221" s="9">
        <v>2200000</v>
      </c>
      <c r="G3221" s="9">
        <v>2200000</v>
      </c>
      <c r="H3221" s="9">
        <v>1</v>
      </c>
      <c r="I3221" s="10"/>
    </row>
    <row r="3222" spans="1:9" ht="24" customHeight="1" x14ac:dyDescent="0.25">
      <c r="A3222" s="9">
        <v>4252</v>
      </c>
      <c r="B3222" s="9" t="s">
        <v>2873</v>
      </c>
      <c r="C3222" s="9" t="s">
        <v>151</v>
      </c>
      <c r="D3222" s="9" t="s">
        <v>65</v>
      </c>
      <c r="E3222" s="9" t="s">
        <v>27</v>
      </c>
      <c r="F3222" s="9">
        <v>100000</v>
      </c>
      <c r="G3222" s="9">
        <v>100000</v>
      </c>
      <c r="H3222" s="9">
        <v>1</v>
      </c>
      <c r="I3222" s="10"/>
    </row>
    <row r="3223" spans="1:9" ht="24" customHeight="1" x14ac:dyDescent="0.25">
      <c r="A3223" s="9">
        <v>4252</v>
      </c>
      <c r="B3223" s="9" t="s">
        <v>2874</v>
      </c>
      <c r="C3223" s="9" t="s">
        <v>423</v>
      </c>
      <c r="D3223" s="9" t="s">
        <v>65</v>
      </c>
      <c r="E3223" s="9" t="s">
        <v>27</v>
      </c>
      <c r="F3223" s="9">
        <v>500000</v>
      </c>
      <c r="G3223" s="9">
        <v>500000</v>
      </c>
      <c r="H3223" s="9">
        <v>1</v>
      </c>
      <c r="I3223" s="10"/>
    </row>
    <row r="3224" spans="1:9" ht="24" customHeight="1" x14ac:dyDescent="0.25">
      <c r="A3224" s="9">
        <v>4252</v>
      </c>
      <c r="B3224" s="9" t="s">
        <v>2875</v>
      </c>
      <c r="C3224" s="9" t="s">
        <v>443</v>
      </c>
      <c r="D3224" s="9" t="s">
        <v>65</v>
      </c>
      <c r="E3224" s="9" t="s">
        <v>27</v>
      </c>
      <c r="F3224" s="9">
        <v>2150000</v>
      </c>
      <c r="G3224" s="9">
        <v>2150000</v>
      </c>
      <c r="H3224" s="9">
        <v>1</v>
      </c>
      <c r="I3224" s="10"/>
    </row>
    <row r="3225" spans="1:9" ht="24" customHeight="1" x14ac:dyDescent="0.25">
      <c r="A3225" s="9">
        <v>4241</v>
      </c>
      <c r="B3225" s="9" t="s">
        <v>3778</v>
      </c>
      <c r="C3225" s="9" t="s">
        <v>1251</v>
      </c>
      <c r="D3225" s="9" t="s">
        <v>32</v>
      </c>
      <c r="E3225" s="9" t="s">
        <v>27</v>
      </c>
      <c r="F3225" s="9">
        <v>0</v>
      </c>
      <c r="G3225" s="9">
        <v>0</v>
      </c>
      <c r="H3225" s="9">
        <v>1</v>
      </c>
      <c r="I3225" s="10"/>
    </row>
    <row r="3226" spans="1:9" ht="15" customHeight="1" x14ac:dyDescent="0.25">
      <c r="A3226" s="21" t="s">
        <v>775</v>
      </c>
      <c r="B3226" s="22"/>
      <c r="C3226" s="22"/>
      <c r="D3226" s="22"/>
      <c r="E3226" s="22"/>
      <c r="F3226" s="22"/>
      <c r="G3226" s="22"/>
      <c r="H3226" s="23"/>
    </row>
    <row r="3227" spans="1:9" ht="15" customHeight="1" x14ac:dyDescent="0.25">
      <c r="A3227" s="24" t="s">
        <v>40</v>
      </c>
      <c r="B3227" s="25"/>
      <c r="C3227" s="25"/>
      <c r="D3227" s="25"/>
      <c r="E3227" s="25"/>
      <c r="F3227" s="25"/>
      <c r="G3227" s="25"/>
      <c r="H3227" s="26"/>
    </row>
    <row r="3228" spans="1:9" ht="24" customHeight="1" x14ac:dyDescent="0.25">
      <c r="A3228" s="9">
        <v>5134</v>
      </c>
      <c r="B3228" s="9" t="s">
        <v>776</v>
      </c>
      <c r="C3228" s="9" t="s">
        <v>62</v>
      </c>
      <c r="D3228" s="9" t="s">
        <v>65</v>
      </c>
      <c r="E3228" s="9" t="s">
        <v>27</v>
      </c>
      <c r="F3228" s="9">
        <v>650000</v>
      </c>
      <c r="G3228" s="9">
        <v>650000</v>
      </c>
      <c r="H3228" s="9">
        <v>1</v>
      </c>
      <c r="I3228" s="10"/>
    </row>
    <row r="3229" spans="1:9" ht="24" customHeight="1" x14ac:dyDescent="0.25">
      <c r="A3229" s="9">
        <v>5134</v>
      </c>
      <c r="B3229" s="9" t="s">
        <v>777</v>
      </c>
      <c r="C3229" s="9" t="s">
        <v>62</v>
      </c>
      <c r="D3229" s="9" t="s">
        <v>65</v>
      </c>
      <c r="E3229" s="9" t="s">
        <v>27</v>
      </c>
      <c r="F3229" s="9">
        <v>650000</v>
      </c>
      <c r="G3229" s="9">
        <v>650000</v>
      </c>
      <c r="H3229" s="9">
        <v>1</v>
      </c>
      <c r="I3229" s="10"/>
    </row>
    <row r="3230" spans="1:9" ht="24" customHeight="1" x14ac:dyDescent="0.25">
      <c r="A3230" s="9">
        <v>5134</v>
      </c>
      <c r="B3230" s="9" t="s">
        <v>778</v>
      </c>
      <c r="C3230" s="9" t="s">
        <v>62</v>
      </c>
      <c r="D3230" s="9" t="s">
        <v>65</v>
      </c>
      <c r="E3230" s="9" t="s">
        <v>27</v>
      </c>
      <c r="F3230" s="9">
        <v>650000</v>
      </c>
      <c r="G3230" s="9">
        <v>650000</v>
      </c>
      <c r="H3230" s="9">
        <v>1</v>
      </c>
      <c r="I3230" s="10"/>
    </row>
    <row r="3231" spans="1:9" ht="24" customHeight="1" x14ac:dyDescent="0.25">
      <c r="A3231" s="9">
        <v>5134</v>
      </c>
      <c r="B3231" s="9" t="s">
        <v>779</v>
      </c>
      <c r="C3231" s="9" t="s">
        <v>62</v>
      </c>
      <c r="D3231" s="9" t="s">
        <v>65</v>
      </c>
      <c r="E3231" s="9" t="s">
        <v>27</v>
      </c>
      <c r="F3231" s="9">
        <v>650000</v>
      </c>
      <c r="G3231" s="9">
        <v>650000</v>
      </c>
      <c r="H3231" s="9">
        <v>1</v>
      </c>
      <c r="I3231" s="10"/>
    </row>
    <row r="3232" spans="1:9" ht="24" customHeight="1" x14ac:dyDescent="0.25">
      <c r="A3232" s="9">
        <v>5134</v>
      </c>
      <c r="B3232" s="9" t="s">
        <v>780</v>
      </c>
      <c r="C3232" s="9" t="s">
        <v>62</v>
      </c>
      <c r="D3232" s="9" t="s">
        <v>65</v>
      </c>
      <c r="E3232" s="9" t="s">
        <v>27</v>
      </c>
      <c r="F3232" s="9">
        <v>650000</v>
      </c>
      <c r="G3232" s="9">
        <v>650000</v>
      </c>
      <c r="H3232" s="9">
        <v>1</v>
      </c>
      <c r="I3232" s="10"/>
    </row>
    <row r="3233" spans="1:9" ht="24" customHeight="1" x14ac:dyDescent="0.25">
      <c r="A3233" s="9">
        <v>5134</v>
      </c>
      <c r="B3233" s="9" t="s">
        <v>781</v>
      </c>
      <c r="C3233" s="9" t="s">
        <v>62</v>
      </c>
      <c r="D3233" s="9" t="s">
        <v>65</v>
      </c>
      <c r="E3233" s="9" t="s">
        <v>27</v>
      </c>
      <c r="F3233" s="9">
        <v>650000</v>
      </c>
      <c r="G3233" s="9">
        <v>650000</v>
      </c>
      <c r="H3233" s="9">
        <v>1</v>
      </c>
      <c r="I3233" s="10"/>
    </row>
    <row r="3234" spans="1:9" ht="24" customHeight="1" x14ac:dyDescent="0.25">
      <c r="A3234" s="9">
        <v>5134</v>
      </c>
      <c r="B3234" s="9" t="s">
        <v>782</v>
      </c>
      <c r="C3234" s="9" t="s">
        <v>62</v>
      </c>
      <c r="D3234" s="9" t="s">
        <v>65</v>
      </c>
      <c r="E3234" s="9" t="s">
        <v>27</v>
      </c>
      <c r="F3234" s="9">
        <v>650000</v>
      </c>
      <c r="G3234" s="9">
        <v>650000</v>
      </c>
      <c r="H3234" s="9">
        <v>1</v>
      </c>
      <c r="I3234" s="10"/>
    </row>
    <row r="3235" spans="1:9" ht="24" customHeight="1" x14ac:dyDescent="0.25">
      <c r="A3235" s="9">
        <v>5134</v>
      </c>
      <c r="B3235" s="9" t="s">
        <v>783</v>
      </c>
      <c r="C3235" s="9" t="s">
        <v>62</v>
      </c>
      <c r="D3235" s="9" t="s">
        <v>65</v>
      </c>
      <c r="E3235" s="9" t="s">
        <v>27</v>
      </c>
      <c r="F3235" s="9">
        <v>0</v>
      </c>
      <c r="G3235" s="9">
        <v>0</v>
      </c>
      <c r="H3235" s="9">
        <v>1</v>
      </c>
      <c r="I3235" s="10"/>
    </row>
    <row r="3236" spans="1:9" ht="24" customHeight="1" x14ac:dyDescent="0.25">
      <c r="A3236" s="9">
        <v>5134</v>
      </c>
      <c r="B3236" s="9" t="s">
        <v>784</v>
      </c>
      <c r="C3236" s="9" t="s">
        <v>62</v>
      </c>
      <c r="D3236" s="9" t="s">
        <v>65</v>
      </c>
      <c r="E3236" s="9" t="s">
        <v>27</v>
      </c>
      <c r="F3236" s="9">
        <v>650000</v>
      </c>
      <c r="G3236" s="9">
        <v>650000</v>
      </c>
      <c r="H3236" s="9">
        <v>1</v>
      </c>
      <c r="I3236" s="10"/>
    </row>
    <row r="3237" spans="1:9" ht="24" customHeight="1" x14ac:dyDescent="0.25">
      <c r="A3237" s="9">
        <v>5134</v>
      </c>
      <c r="B3237" s="9" t="s">
        <v>785</v>
      </c>
      <c r="C3237" s="9" t="s">
        <v>62</v>
      </c>
      <c r="D3237" s="9" t="s">
        <v>65</v>
      </c>
      <c r="E3237" s="9" t="s">
        <v>27</v>
      </c>
      <c r="F3237" s="9">
        <v>650000</v>
      </c>
      <c r="G3237" s="9">
        <v>650000</v>
      </c>
      <c r="H3237" s="9">
        <v>1</v>
      </c>
      <c r="I3237" s="10"/>
    </row>
    <row r="3238" spans="1:9" ht="15" customHeight="1" x14ac:dyDescent="0.25">
      <c r="A3238" s="21" t="s">
        <v>254</v>
      </c>
      <c r="B3238" s="22"/>
      <c r="C3238" s="22"/>
      <c r="D3238" s="22"/>
      <c r="E3238" s="22"/>
      <c r="F3238" s="22"/>
      <c r="G3238" s="22"/>
      <c r="H3238" s="23"/>
    </row>
    <row r="3239" spans="1:9" ht="15" customHeight="1" x14ac:dyDescent="0.25">
      <c r="A3239" s="24" t="s">
        <v>40</v>
      </c>
      <c r="B3239" s="25"/>
      <c r="C3239" s="25"/>
      <c r="D3239" s="25"/>
      <c r="E3239" s="25"/>
      <c r="F3239" s="25"/>
      <c r="G3239" s="25"/>
      <c r="H3239" s="26"/>
    </row>
    <row r="3240" spans="1:9" ht="24" customHeight="1" x14ac:dyDescent="0.25">
      <c r="A3240" s="9">
        <v>4251</v>
      </c>
      <c r="B3240" s="9" t="s">
        <v>255</v>
      </c>
      <c r="C3240" s="9" t="s">
        <v>42</v>
      </c>
      <c r="D3240" s="9" t="s">
        <v>48</v>
      </c>
      <c r="E3240" s="9" t="s">
        <v>27</v>
      </c>
      <c r="F3240" s="9">
        <v>0</v>
      </c>
      <c r="G3240" s="9">
        <v>0</v>
      </c>
      <c r="H3240" s="9">
        <v>1</v>
      </c>
      <c r="I3240" s="10"/>
    </row>
    <row r="3241" spans="1:9" ht="24" customHeight="1" x14ac:dyDescent="0.25">
      <c r="A3241" s="9">
        <v>4251</v>
      </c>
      <c r="B3241" s="9" t="s">
        <v>2147</v>
      </c>
      <c r="C3241" s="9" t="s">
        <v>42</v>
      </c>
      <c r="D3241" s="9" t="s">
        <v>48</v>
      </c>
      <c r="E3241" s="9" t="s">
        <v>27</v>
      </c>
      <c r="F3241" s="9">
        <v>118200000</v>
      </c>
      <c r="G3241" s="9">
        <v>118200000</v>
      </c>
      <c r="H3241" s="9">
        <v>1</v>
      </c>
      <c r="I3241" s="10"/>
    </row>
    <row r="3242" spans="1:9" ht="24" customHeight="1" x14ac:dyDescent="0.25">
      <c r="A3242" s="9">
        <v>4251</v>
      </c>
      <c r="B3242" s="9" t="s">
        <v>3028</v>
      </c>
      <c r="C3242" s="9" t="s">
        <v>42</v>
      </c>
      <c r="D3242" s="9" t="s">
        <v>65</v>
      </c>
      <c r="E3242" s="9" t="s">
        <v>27</v>
      </c>
      <c r="F3242" s="9">
        <v>9000000</v>
      </c>
      <c r="G3242" s="9">
        <v>9000000</v>
      </c>
      <c r="H3242" s="9">
        <v>1</v>
      </c>
      <c r="I3242" s="10"/>
    </row>
    <row r="3243" spans="1:9" ht="24" customHeight="1" x14ac:dyDescent="0.25">
      <c r="A3243" s="9">
        <v>4251</v>
      </c>
      <c r="B3243" s="9" t="s">
        <v>893</v>
      </c>
      <c r="C3243" s="9" t="s">
        <v>42</v>
      </c>
      <c r="D3243" s="9" t="s">
        <v>48</v>
      </c>
      <c r="E3243" s="9" t="s">
        <v>27</v>
      </c>
      <c r="F3243" s="9">
        <v>0</v>
      </c>
      <c r="G3243" s="9">
        <v>0</v>
      </c>
      <c r="H3243" s="9">
        <v>1</v>
      </c>
      <c r="I3243" s="10"/>
    </row>
    <row r="3244" spans="1:9" ht="15" customHeight="1" x14ac:dyDescent="0.25">
      <c r="A3244" s="24" t="s">
        <v>18</v>
      </c>
      <c r="B3244" s="25"/>
      <c r="C3244" s="25"/>
      <c r="D3244" s="25"/>
      <c r="E3244" s="25"/>
      <c r="F3244" s="25"/>
      <c r="G3244" s="25"/>
      <c r="H3244" s="26"/>
    </row>
    <row r="3245" spans="1:9" ht="24" customHeight="1" x14ac:dyDescent="0.25">
      <c r="A3245" s="9">
        <v>4251</v>
      </c>
      <c r="B3245" s="9" t="s">
        <v>2148</v>
      </c>
      <c r="C3245" s="9" t="s">
        <v>50</v>
      </c>
      <c r="D3245" s="9" t="s">
        <v>48</v>
      </c>
      <c r="E3245" s="9" t="s">
        <v>27</v>
      </c>
      <c r="F3245" s="9">
        <v>1800000</v>
      </c>
      <c r="G3245" s="9">
        <v>1800000</v>
      </c>
      <c r="H3245" s="9">
        <v>1</v>
      </c>
      <c r="I3245" s="10"/>
    </row>
    <row r="3246" spans="1:9" ht="24" customHeight="1" x14ac:dyDescent="0.25">
      <c r="A3246" s="9">
        <v>4251</v>
      </c>
      <c r="B3246" s="9" t="s">
        <v>3029</v>
      </c>
      <c r="C3246" s="9" t="s">
        <v>50</v>
      </c>
      <c r="D3246" s="9" t="s">
        <v>65</v>
      </c>
      <c r="E3246" s="9" t="s">
        <v>27</v>
      </c>
      <c r="F3246" s="9">
        <v>132000</v>
      </c>
      <c r="G3246" s="9">
        <v>132000</v>
      </c>
      <c r="H3246" s="9">
        <v>1</v>
      </c>
      <c r="I3246" s="10"/>
    </row>
    <row r="3247" spans="1:9" ht="24" customHeight="1" x14ac:dyDescent="0.25">
      <c r="A3247" s="9">
        <v>4251</v>
      </c>
      <c r="B3247" s="9" t="s">
        <v>4203</v>
      </c>
      <c r="C3247" s="9" t="s">
        <v>50</v>
      </c>
      <c r="D3247" s="9" t="s">
        <v>1349</v>
      </c>
      <c r="E3247" s="9" t="s">
        <v>27</v>
      </c>
      <c r="F3247" s="9">
        <v>300000</v>
      </c>
      <c r="G3247" s="9">
        <v>300000</v>
      </c>
      <c r="H3247" s="9">
        <v>1</v>
      </c>
      <c r="I3247" s="10"/>
    </row>
    <row r="3248" spans="1:9" ht="24" customHeight="1" x14ac:dyDescent="0.25">
      <c r="A3248" s="9">
        <v>4251</v>
      </c>
      <c r="B3248" s="9" t="s">
        <v>5005</v>
      </c>
      <c r="C3248" s="9" t="s">
        <v>50</v>
      </c>
      <c r="D3248" s="9" t="s">
        <v>48</v>
      </c>
      <c r="E3248" s="9" t="s">
        <v>27</v>
      </c>
      <c r="F3248" s="9">
        <v>0</v>
      </c>
      <c r="G3248" s="9">
        <v>0</v>
      </c>
      <c r="H3248" s="9">
        <v>1</v>
      </c>
      <c r="I3248" s="10"/>
    </row>
    <row r="3249" spans="1:9" ht="15" customHeight="1" x14ac:dyDescent="0.25">
      <c r="A3249" s="21" t="s">
        <v>256</v>
      </c>
      <c r="B3249" s="22"/>
      <c r="C3249" s="22"/>
      <c r="D3249" s="22"/>
      <c r="E3249" s="22"/>
      <c r="F3249" s="22"/>
      <c r="G3249" s="22"/>
      <c r="H3249" s="23"/>
    </row>
    <row r="3250" spans="1:9" ht="15" customHeight="1" x14ac:dyDescent="0.25">
      <c r="A3250" s="24" t="s">
        <v>40</v>
      </c>
      <c r="B3250" s="25"/>
      <c r="C3250" s="25"/>
      <c r="D3250" s="25"/>
      <c r="E3250" s="25"/>
      <c r="F3250" s="25"/>
      <c r="G3250" s="25"/>
      <c r="H3250" s="26"/>
    </row>
    <row r="3251" spans="1:9" ht="24" customHeight="1" x14ac:dyDescent="0.25">
      <c r="A3251" s="9">
        <v>4251</v>
      </c>
      <c r="B3251" s="9" t="s">
        <v>257</v>
      </c>
      <c r="C3251" s="9" t="s">
        <v>258</v>
      </c>
      <c r="D3251" s="9" t="s">
        <v>65</v>
      </c>
      <c r="E3251" s="9" t="s">
        <v>27</v>
      </c>
      <c r="F3251" s="9">
        <v>0</v>
      </c>
      <c r="G3251" s="9">
        <v>0</v>
      </c>
      <c r="H3251" s="9">
        <v>1</v>
      </c>
      <c r="I3251" s="10"/>
    </row>
    <row r="3252" spans="1:9" ht="24" customHeight="1" x14ac:dyDescent="0.25">
      <c r="A3252" s="9">
        <v>4251</v>
      </c>
      <c r="B3252" s="9" t="s">
        <v>2773</v>
      </c>
      <c r="C3252" s="9" t="s">
        <v>258</v>
      </c>
      <c r="D3252" s="9" t="s">
        <v>65</v>
      </c>
      <c r="E3252" s="9" t="s">
        <v>27</v>
      </c>
      <c r="F3252" s="9">
        <v>24500000</v>
      </c>
      <c r="G3252" s="9">
        <v>24500000</v>
      </c>
      <c r="H3252" s="9">
        <v>1</v>
      </c>
      <c r="I3252" s="10"/>
    </row>
    <row r="3253" spans="1:9" ht="15" customHeight="1" x14ac:dyDescent="0.25">
      <c r="A3253" s="24" t="s">
        <v>18</v>
      </c>
      <c r="B3253" s="25"/>
      <c r="C3253" s="25"/>
      <c r="D3253" s="25"/>
      <c r="E3253" s="25"/>
      <c r="F3253" s="25"/>
      <c r="G3253" s="25"/>
      <c r="H3253" s="26"/>
    </row>
    <row r="3254" spans="1:9" ht="24" customHeight="1" x14ac:dyDescent="0.25">
      <c r="A3254" s="9">
        <v>4251</v>
      </c>
      <c r="B3254" s="9" t="s">
        <v>2774</v>
      </c>
      <c r="C3254" s="9" t="s">
        <v>50</v>
      </c>
      <c r="D3254" s="9" t="s">
        <v>65</v>
      </c>
      <c r="E3254" s="9" t="s">
        <v>27</v>
      </c>
      <c r="F3254" s="9">
        <v>500000</v>
      </c>
      <c r="G3254" s="9">
        <v>500000</v>
      </c>
      <c r="H3254" s="9">
        <v>1</v>
      </c>
      <c r="I3254" s="10"/>
    </row>
    <row r="3255" spans="1:9" ht="15" customHeight="1" x14ac:dyDescent="0.25">
      <c r="A3255" s="21" t="s">
        <v>1074</v>
      </c>
      <c r="B3255" s="22"/>
      <c r="C3255" s="22"/>
      <c r="D3255" s="22"/>
      <c r="E3255" s="22"/>
      <c r="F3255" s="22"/>
      <c r="G3255" s="22"/>
      <c r="H3255" s="23"/>
    </row>
    <row r="3256" spans="1:9" ht="15" customHeight="1" x14ac:dyDescent="0.25">
      <c r="A3256" s="24" t="s">
        <v>40</v>
      </c>
      <c r="B3256" s="25"/>
      <c r="C3256" s="25"/>
      <c r="D3256" s="25"/>
      <c r="E3256" s="25"/>
      <c r="F3256" s="25"/>
      <c r="G3256" s="25"/>
      <c r="H3256" s="26"/>
    </row>
    <row r="3257" spans="1:9" ht="24" customHeight="1" x14ac:dyDescent="0.25">
      <c r="A3257" s="9">
        <v>5113</v>
      </c>
      <c r="B3257" s="9" t="s">
        <v>1075</v>
      </c>
      <c r="C3257" s="9" t="s">
        <v>1076</v>
      </c>
      <c r="D3257" s="9" t="s">
        <v>48</v>
      </c>
      <c r="E3257" s="9" t="s">
        <v>27</v>
      </c>
      <c r="F3257" s="9">
        <v>273000000</v>
      </c>
      <c r="G3257" s="9">
        <v>273000000</v>
      </c>
      <c r="H3257" s="9">
        <v>1</v>
      </c>
      <c r="I3257" s="10"/>
    </row>
    <row r="3258" spans="1:9" ht="24" customHeight="1" x14ac:dyDescent="0.25">
      <c r="A3258" s="9">
        <v>5113</v>
      </c>
      <c r="B3258" s="9" t="s">
        <v>2351</v>
      </c>
      <c r="C3258" s="9" t="s">
        <v>1076</v>
      </c>
      <c r="D3258" s="9" t="s">
        <v>48</v>
      </c>
      <c r="E3258" s="9" t="s">
        <v>27</v>
      </c>
      <c r="F3258" s="9">
        <v>10563542</v>
      </c>
      <c r="G3258" s="9">
        <v>10563542</v>
      </c>
      <c r="H3258" s="9">
        <v>1</v>
      </c>
      <c r="I3258" s="10"/>
    </row>
    <row r="3259" spans="1:9" ht="24" customHeight="1" x14ac:dyDescent="0.25">
      <c r="A3259" s="9">
        <v>4251</v>
      </c>
      <c r="B3259" s="9" t="s">
        <v>2771</v>
      </c>
      <c r="C3259" s="9" t="s">
        <v>258</v>
      </c>
      <c r="D3259" s="9" t="s">
        <v>65</v>
      </c>
      <c r="E3259" s="9" t="s">
        <v>27</v>
      </c>
      <c r="F3259" s="9">
        <v>19600000</v>
      </c>
      <c r="G3259" s="9">
        <v>19600000</v>
      </c>
      <c r="H3259" s="9">
        <v>1</v>
      </c>
      <c r="I3259" s="10"/>
    </row>
    <row r="3260" spans="1:9" ht="24" customHeight="1" x14ac:dyDescent="0.25">
      <c r="A3260" s="9">
        <v>4251</v>
      </c>
      <c r="B3260" s="9" t="s">
        <v>5154</v>
      </c>
      <c r="C3260" s="9" t="s">
        <v>258</v>
      </c>
      <c r="D3260" s="9" t="s">
        <v>65</v>
      </c>
      <c r="E3260" s="9" t="s">
        <v>27</v>
      </c>
      <c r="F3260" s="9">
        <v>0</v>
      </c>
      <c r="G3260" s="9">
        <v>0</v>
      </c>
      <c r="H3260" s="9">
        <v>1</v>
      </c>
      <c r="I3260" s="10"/>
    </row>
    <row r="3261" spans="1:9" ht="15" customHeight="1" x14ac:dyDescent="0.25">
      <c r="A3261" s="24" t="s">
        <v>18</v>
      </c>
      <c r="B3261" s="25"/>
      <c r="C3261" s="25"/>
      <c r="D3261" s="25"/>
      <c r="E3261" s="25"/>
      <c r="F3261" s="25"/>
      <c r="G3261" s="25"/>
      <c r="H3261" s="26"/>
    </row>
    <row r="3262" spans="1:9" ht="24" customHeight="1" x14ac:dyDescent="0.25">
      <c r="A3262" s="9">
        <v>4251</v>
      </c>
      <c r="B3262" s="9" t="s">
        <v>2772</v>
      </c>
      <c r="C3262" s="9" t="s">
        <v>50</v>
      </c>
      <c r="D3262" s="9" t="s">
        <v>65</v>
      </c>
      <c r="E3262" s="9" t="s">
        <v>27</v>
      </c>
      <c r="F3262" s="9">
        <v>400000</v>
      </c>
      <c r="G3262" s="9">
        <v>400000</v>
      </c>
      <c r="H3262" s="9">
        <v>1</v>
      </c>
      <c r="I3262" s="10"/>
    </row>
    <row r="3263" spans="1:9" ht="24" customHeight="1" x14ac:dyDescent="0.25">
      <c r="A3263" s="9">
        <v>5113</v>
      </c>
      <c r="B3263" s="9" t="s">
        <v>2871</v>
      </c>
      <c r="C3263" s="9" t="s">
        <v>50</v>
      </c>
      <c r="D3263" s="9" t="s">
        <v>48</v>
      </c>
      <c r="E3263" s="9" t="s">
        <v>27</v>
      </c>
      <c r="F3263" s="9">
        <v>1370000</v>
      </c>
      <c r="G3263" s="9">
        <v>1370000</v>
      </c>
      <c r="H3263" s="9">
        <v>1</v>
      </c>
      <c r="I3263" s="10"/>
    </row>
    <row r="3264" spans="1:9" ht="24" customHeight="1" x14ac:dyDescent="0.25">
      <c r="A3264" s="9">
        <v>4251</v>
      </c>
      <c r="B3264" s="9" t="s">
        <v>5155</v>
      </c>
      <c r="C3264" s="9" t="s">
        <v>50</v>
      </c>
      <c r="D3264" s="9" t="s">
        <v>65</v>
      </c>
      <c r="E3264" s="9" t="s">
        <v>27</v>
      </c>
      <c r="F3264" s="9">
        <v>0</v>
      </c>
      <c r="G3264" s="9">
        <v>0</v>
      </c>
      <c r="H3264" s="9">
        <v>1</v>
      </c>
      <c r="I3264" s="10"/>
    </row>
    <row r="3265" spans="1:9" ht="24" customHeight="1" x14ac:dyDescent="0.25">
      <c r="A3265" s="9">
        <v>5113</v>
      </c>
      <c r="B3265" s="9" t="s">
        <v>5423</v>
      </c>
      <c r="C3265" s="9" t="s">
        <v>332</v>
      </c>
      <c r="D3265" s="9" t="s">
        <v>26</v>
      </c>
      <c r="E3265" s="9" t="s">
        <v>27</v>
      </c>
      <c r="F3265" s="9">
        <v>1861983</v>
      </c>
      <c r="G3265" s="9">
        <v>1861983</v>
      </c>
      <c r="H3265" s="9">
        <v>1</v>
      </c>
      <c r="I3265" s="10"/>
    </row>
    <row r="3266" spans="1:9" ht="15" customHeight="1" x14ac:dyDescent="0.25">
      <c r="A3266" s="21" t="s">
        <v>2936</v>
      </c>
      <c r="B3266" s="22"/>
      <c r="C3266" s="22"/>
      <c r="D3266" s="22"/>
      <c r="E3266" s="22"/>
      <c r="F3266" s="22"/>
      <c r="G3266" s="22"/>
      <c r="H3266" s="23"/>
    </row>
    <row r="3267" spans="1:9" ht="15" customHeight="1" x14ac:dyDescent="0.25">
      <c r="A3267" s="24" t="s">
        <v>17</v>
      </c>
      <c r="B3267" s="25"/>
      <c r="C3267" s="25"/>
      <c r="D3267" s="25"/>
      <c r="E3267" s="25"/>
      <c r="F3267" s="25"/>
      <c r="G3267" s="25"/>
      <c r="H3267" s="26"/>
    </row>
    <row r="3268" spans="1:9" ht="24" customHeight="1" x14ac:dyDescent="0.25">
      <c r="A3268" s="9">
        <v>5129</v>
      </c>
      <c r="B3268" s="9" t="s">
        <v>2937</v>
      </c>
      <c r="C3268" s="9" t="s">
        <v>996</v>
      </c>
      <c r="D3268" s="9" t="s">
        <v>32</v>
      </c>
      <c r="E3268" s="9" t="s">
        <v>77</v>
      </c>
      <c r="F3268" s="9">
        <v>220000</v>
      </c>
      <c r="G3268" s="9">
        <v>22000000</v>
      </c>
      <c r="H3268" s="9">
        <v>100</v>
      </c>
      <c r="I3268" s="10"/>
    </row>
    <row r="3269" spans="1:9" ht="24" customHeight="1" x14ac:dyDescent="0.25">
      <c r="A3269" s="9">
        <v>5129</v>
      </c>
      <c r="B3269" s="9" t="s">
        <v>3527</v>
      </c>
      <c r="C3269" s="9" t="s">
        <v>3528</v>
      </c>
      <c r="D3269" s="9" t="s">
        <v>32</v>
      </c>
      <c r="E3269" s="9" t="s">
        <v>77</v>
      </c>
      <c r="F3269" s="9">
        <v>50000</v>
      </c>
      <c r="G3269" s="9">
        <f>H3269*F3269</f>
        <v>4000000</v>
      </c>
      <c r="H3269" s="9">
        <v>80</v>
      </c>
      <c r="I3269" s="10"/>
    </row>
    <row r="3270" spans="1:9" ht="24" customHeight="1" x14ac:dyDescent="0.25">
      <c r="A3270" s="9">
        <v>5129</v>
      </c>
      <c r="B3270" s="9" t="s">
        <v>3529</v>
      </c>
      <c r="C3270" s="9" t="s">
        <v>3528</v>
      </c>
      <c r="D3270" s="9" t="s">
        <v>32</v>
      </c>
      <c r="E3270" s="9" t="s">
        <v>77</v>
      </c>
      <c r="F3270" s="9">
        <v>13000</v>
      </c>
      <c r="G3270" s="9">
        <f>H3270*F3270</f>
        <v>988000</v>
      </c>
      <c r="H3270" s="9">
        <v>76</v>
      </c>
      <c r="I3270" s="10"/>
    </row>
    <row r="3271" spans="1:9" ht="24" customHeight="1" x14ac:dyDescent="0.25">
      <c r="A3271" s="9">
        <v>5129</v>
      </c>
      <c r="B3271" s="9" t="s">
        <v>4906</v>
      </c>
      <c r="C3271" s="9" t="s">
        <v>772</v>
      </c>
      <c r="D3271" s="9" t="s">
        <v>32</v>
      </c>
      <c r="E3271" s="9" t="s">
        <v>77</v>
      </c>
      <c r="F3271" s="9">
        <v>200000</v>
      </c>
      <c r="G3271" s="9">
        <f>H3271*F3271</f>
        <v>10600000</v>
      </c>
      <c r="H3271" s="9">
        <v>53</v>
      </c>
      <c r="I3271" s="10"/>
    </row>
    <row r="3272" spans="1:9" ht="15" customHeight="1" x14ac:dyDescent="0.25">
      <c r="A3272" s="21" t="s">
        <v>348</v>
      </c>
      <c r="B3272" s="22"/>
      <c r="C3272" s="22"/>
      <c r="D3272" s="22"/>
      <c r="E3272" s="22"/>
      <c r="F3272" s="22"/>
      <c r="G3272" s="22"/>
      <c r="H3272" s="23"/>
    </row>
    <row r="3273" spans="1:9" ht="15" customHeight="1" x14ac:dyDescent="0.25">
      <c r="A3273" s="24" t="s">
        <v>18</v>
      </c>
      <c r="B3273" s="25"/>
      <c r="C3273" s="25"/>
      <c r="D3273" s="25"/>
      <c r="E3273" s="25"/>
      <c r="F3273" s="25"/>
      <c r="G3273" s="25"/>
      <c r="H3273" s="26"/>
    </row>
    <row r="3274" spans="1:9" ht="24" customHeight="1" x14ac:dyDescent="0.25">
      <c r="A3274" s="9">
        <v>4239</v>
      </c>
      <c r="B3274" s="9" t="s">
        <v>3987</v>
      </c>
      <c r="C3274" s="9" t="s">
        <v>3523</v>
      </c>
      <c r="D3274" s="9" t="s">
        <v>65</v>
      </c>
      <c r="E3274" s="9" t="s">
        <v>27</v>
      </c>
      <c r="F3274" s="9">
        <v>3000000</v>
      </c>
      <c r="G3274" s="9">
        <v>3000000</v>
      </c>
      <c r="H3274" s="9">
        <v>1</v>
      </c>
      <c r="I3274" s="10"/>
    </row>
    <row r="3275" spans="1:9" ht="15" customHeight="1" x14ac:dyDescent="0.25">
      <c r="A3275" s="21" t="s">
        <v>4291</v>
      </c>
      <c r="B3275" s="22"/>
      <c r="C3275" s="22"/>
      <c r="D3275" s="22"/>
      <c r="E3275" s="22"/>
      <c r="F3275" s="22"/>
      <c r="G3275" s="22"/>
      <c r="H3275" s="23"/>
    </row>
    <row r="3276" spans="1:9" ht="15" customHeight="1" x14ac:dyDescent="0.25">
      <c r="A3276" s="24" t="s">
        <v>40</v>
      </c>
      <c r="B3276" s="25"/>
      <c r="C3276" s="25"/>
      <c r="D3276" s="25"/>
      <c r="E3276" s="25"/>
      <c r="F3276" s="25"/>
      <c r="G3276" s="25"/>
      <c r="H3276" s="26"/>
    </row>
    <row r="3277" spans="1:9" ht="24" customHeight="1" x14ac:dyDescent="0.25">
      <c r="A3277" s="9">
        <v>5113</v>
      </c>
      <c r="B3277" s="9" t="s">
        <v>4292</v>
      </c>
      <c r="C3277" s="9" t="s">
        <v>4293</v>
      </c>
      <c r="D3277" s="9" t="s">
        <v>65</v>
      </c>
      <c r="E3277" s="9" t="s">
        <v>27</v>
      </c>
      <c r="F3277" s="9">
        <v>22805340</v>
      </c>
      <c r="G3277" s="9">
        <v>22805340</v>
      </c>
      <c r="H3277" s="9">
        <v>1</v>
      </c>
      <c r="I3277" s="10"/>
    </row>
    <row r="3278" spans="1:9" ht="24" customHeight="1" x14ac:dyDescent="0.25">
      <c r="A3278" s="9">
        <v>5113</v>
      </c>
      <c r="B3278" s="9" t="s">
        <v>4660</v>
      </c>
      <c r="C3278" s="9" t="s">
        <v>4293</v>
      </c>
      <c r="D3278" s="9" t="s">
        <v>65</v>
      </c>
      <c r="E3278" s="9" t="s">
        <v>27</v>
      </c>
      <c r="F3278" s="9">
        <v>18228204</v>
      </c>
      <c r="G3278" s="9">
        <v>18228204</v>
      </c>
      <c r="H3278" s="9">
        <v>1</v>
      </c>
      <c r="I3278" s="10"/>
    </row>
    <row r="3279" spans="1:9" ht="15" customHeight="1" x14ac:dyDescent="0.25">
      <c r="A3279" s="24" t="s">
        <v>18</v>
      </c>
      <c r="B3279" s="25"/>
      <c r="C3279" s="25"/>
      <c r="D3279" s="25"/>
      <c r="E3279" s="25"/>
      <c r="F3279" s="25"/>
      <c r="G3279" s="25"/>
      <c r="H3279" s="26"/>
    </row>
    <row r="3280" spans="1:9" ht="24" customHeight="1" x14ac:dyDescent="0.25">
      <c r="A3280" s="9">
        <v>5113</v>
      </c>
      <c r="B3280" s="9" t="s">
        <v>4294</v>
      </c>
      <c r="C3280" s="9" t="s">
        <v>50</v>
      </c>
      <c r="D3280" s="9" t="s">
        <v>65</v>
      </c>
      <c r="E3280" s="9" t="s">
        <v>27</v>
      </c>
      <c r="F3280" s="9">
        <v>459931</v>
      </c>
      <c r="G3280" s="9">
        <v>459931</v>
      </c>
      <c r="H3280" s="9">
        <v>1</v>
      </c>
      <c r="I3280" s="10"/>
    </row>
    <row r="3281" spans="1:9" ht="24" customHeight="1" x14ac:dyDescent="0.25">
      <c r="A3281" s="9">
        <v>5113</v>
      </c>
      <c r="B3281" s="9" t="s">
        <v>4295</v>
      </c>
      <c r="C3281" s="9" t="s">
        <v>332</v>
      </c>
      <c r="D3281" s="9" t="s">
        <v>26</v>
      </c>
      <c r="E3281" s="9" t="s">
        <v>27</v>
      </c>
      <c r="F3281" s="9">
        <v>137979</v>
      </c>
      <c r="G3281" s="9">
        <v>137979</v>
      </c>
      <c r="H3281" s="9">
        <v>1</v>
      </c>
      <c r="I3281" s="10"/>
    </row>
    <row r="3282" spans="1:9" ht="15" customHeight="1" x14ac:dyDescent="0.25">
      <c r="A3282" s="21" t="s">
        <v>4333</v>
      </c>
      <c r="B3282" s="22"/>
      <c r="C3282" s="22"/>
      <c r="D3282" s="22"/>
      <c r="E3282" s="22"/>
      <c r="F3282" s="22"/>
      <c r="G3282" s="22"/>
      <c r="H3282" s="23"/>
    </row>
    <row r="3283" spans="1:9" ht="15" customHeight="1" x14ac:dyDescent="0.25">
      <c r="A3283" s="24" t="s">
        <v>40</v>
      </c>
      <c r="B3283" s="25"/>
      <c r="C3283" s="25"/>
      <c r="D3283" s="25"/>
      <c r="E3283" s="25"/>
      <c r="F3283" s="25"/>
      <c r="G3283" s="25"/>
      <c r="H3283" s="26"/>
    </row>
    <row r="3284" spans="1:9" ht="24" customHeight="1" x14ac:dyDescent="0.25">
      <c r="A3284" s="9">
        <v>4251</v>
      </c>
      <c r="B3284" s="9" t="s">
        <v>4334</v>
      </c>
      <c r="C3284" s="9" t="s">
        <v>4335</v>
      </c>
      <c r="D3284" s="9" t="s">
        <v>65</v>
      </c>
      <c r="E3284" s="9" t="s">
        <v>27</v>
      </c>
      <c r="F3284" s="9">
        <v>9800000</v>
      </c>
      <c r="G3284" s="9">
        <v>9800000</v>
      </c>
      <c r="H3284" s="9">
        <v>1</v>
      </c>
      <c r="I3284" s="10"/>
    </row>
    <row r="3285" spans="1:9" ht="15" customHeight="1" x14ac:dyDescent="0.25">
      <c r="A3285" s="24" t="s">
        <v>18</v>
      </c>
      <c r="B3285" s="25"/>
      <c r="C3285" s="25"/>
      <c r="D3285" s="25"/>
      <c r="E3285" s="25"/>
      <c r="F3285" s="25"/>
      <c r="G3285" s="25"/>
      <c r="H3285" s="26"/>
    </row>
    <row r="3286" spans="1:9" ht="24" customHeight="1" x14ac:dyDescent="0.25">
      <c r="A3286" s="9">
        <v>4251</v>
      </c>
      <c r="B3286" s="9" t="s">
        <v>4336</v>
      </c>
      <c r="C3286" s="9" t="s">
        <v>50</v>
      </c>
      <c r="D3286" s="9" t="s">
        <v>65</v>
      </c>
      <c r="E3286" s="9" t="s">
        <v>27</v>
      </c>
      <c r="F3286" s="9">
        <v>200000</v>
      </c>
      <c r="G3286" s="9">
        <v>200000</v>
      </c>
      <c r="H3286" s="9">
        <v>1</v>
      </c>
      <c r="I3286" s="10"/>
    </row>
    <row r="3287" spans="1:9" ht="15" customHeight="1" x14ac:dyDescent="0.25">
      <c r="A3287" s="21" t="s">
        <v>148</v>
      </c>
      <c r="B3287" s="22"/>
      <c r="C3287" s="22"/>
      <c r="D3287" s="22"/>
      <c r="E3287" s="22"/>
      <c r="F3287" s="22"/>
      <c r="G3287" s="22"/>
      <c r="H3287" s="23"/>
    </row>
    <row r="3288" spans="1:9" ht="15" customHeight="1" x14ac:dyDescent="0.25">
      <c r="A3288" s="24" t="s">
        <v>40</v>
      </c>
      <c r="B3288" s="25"/>
      <c r="C3288" s="25"/>
      <c r="D3288" s="25"/>
      <c r="E3288" s="25"/>
      <c r="F3288" s="25"/>
      <c r="G3288" s="25"/>
      <c r="H3288" s="26"/>
    </row>
    <row r="3289" spans="1:9" ht="24" customHeight="1" x14ac:dyDescent="0.25">
      <c r="A3289" s="9">
        <v>4861</v>
      </c>
      <c r="B3289" s="9" t="s">
        <v>209</v>
      </c>
      <c r="C3289" s="9" t="s">
        <v>101</v>
      </c>
      <c r="D3289" s="9" t="s">
        <v>48</v>
      </c>
      <c r="E3289" s="9" t="s">
        <v>27</v>
      </c>
      <c r="F3289" s="9">
        <v>103390000</v>
      </c>
      <c r="G3289" s="9">
        <v>103390000</v>
      </c>
      <c r="H3289" s="9">
        <v>1</v>
      </c>
      <c r="I3289" s="10"/>
    </row>
    <row r="3290" spans="1:9" ht="24" customHeight="1" x14ac:dyDescent="0.25">
      <c r="A3290" s="9">
        <v>4861</v>
      </c>
      <c r="B3290" s="9" t="s">
        <v>210</v>
      </c>
      <c r="C3290" s="9" t="s">
        <v>211</v>
      </c>
      <c r="D3290" s="9" t="s">
        <v>65</v>
      </c>
      <c r="E3290" s="9" t="s">
        <v>27</v>
      </c>
      <c r="F3290" s="9">
        <v>58800000</v>
      </c>
      <c r="G3290" s="9">
        <v>58800000</v>
      </c>
      <c r="H3290" s="9">
        <v>1</v>
      </c>
      <c r="I3290" s="10"/>
    </row>
    <row r="3291" spans="1:9" ht="15" customHeight="1" x14ac:dyDescent="0.25">
      <c r="A3291" s="24" t="s">
        <v>18</v>
      </c>
      <c r="B3291" s="25"/>
      <c r="C3291" s="25"/>
      <c r="D3291" s="25"/>
      <c r="E3291" s="25"/>
      <c r="F3291" s="25"/>
      <c r="G3291" s="25"/>
      <c r="H3291" s="26"/>
    </row>
    <row r="3292" spans="1:9" ht="24" customHeight="1" x14ac:dyDescent="0.25">
      <c r="A3292" s="9">
        <v>4861</v>
      </c>
      <c r="B3292" s="9" t="s">
        <v>149</v>
      </c>
      <c r="C3292" s="9" t="s">
        <v>50</v>
      </c>
      <c r="D3292" s="9" t="s">
        <v>48</v>
      </c>
      <c r="E3292" s="9" t="s">
        <v>27</v>
      </c>
      <c r="F3292" s="9">
        <v>1964000</v>
      </c>
      <c r="G3292" s="9">
        <v>1964000</v>
      </c>
      <c r="H3292" s="9">
        <v>1</v>
      </c>
      <c r="I3292" s="10"/>
    </row>
    <row r="3293" spans="1:9" ht="24" customHeight="1" x14ac:dyDescent="0.25">
      <c r="A3293" s="9">
        <v>4861</v>
      </c>
      <c r="B3293" s="9" t="s">
        <v>208</v>
      </c>
      <c r="C3293" s="9" t="s">
        <v>50</v>
      </c>
      <c r="D3293" s="9" t="s">
        <v>65</v>
      </c>
      <c r="E3293" s="9" t="s">
        <v>27</v>
      </c>
      <c r="F3293" s="9">
        <v>0</v>
      </c>
      <c r="G3293" s="9">
        <v>0</v>
      </c>
      <c r="H3293" s="9">
        <v>1</v>
      </c>
      <c r="I3293" s="10"/>
    </row>
    <row r="3294" spans="1:9" ht="15" customHeight="1" x14ac:dyDescent="0.25">
      <c r="A3294" s="21" t="s">
        <v>251</v>
      </c>
      <c r="B3294" s="22"/>
      <c r="C3294" s="22"/>
      <c r="D3294" s="22"/>
      <c r="E3294" s="22"/>
      <c r="F3294" s="22"/>
      <c r="G3294" s="22"/>
      <c r="H3294" s="23"/>
    </row>
    <row r="3295" spans="1:9" ht="15" customHeight="1" x14ac:dyDescent="0.25">
      <c r="A3295" s="24" t="s">
        <v>40</v>
      </c>
      <c r="B3295" s="25"/>
      <c r="C3295" s="25"/>
      <c r="D3295" s="25"/>
      <c r="E3295" s="25"/>
      <c r="F3295" s="25"/>
      <c r="G3295" s="25"/>
      <c r="H3295" s="26"/>
    </row>
    <row r="3296" spans="1:9" ht="24" customHeight="1" x14ac:dyDescent="0.25">
      <c r="A3296" s="9">
        <v>4251</v>
      </c>
      <c r="B3296" s="9" t="s">
        <v>252</v>
      </c>
      <c r="C3296" s="9" t="s">
        <v>253</v>
      </c>
      <c r="D3296" s="9" t="s">
        <v>48</v>
      </c>
      <c r="E3296" s="9" t="s">
        <v>27</v>
      </c>
      <c r="F3296" s="9">
        <v>0</v>
      </c>
      <c r="G3296" s="9">
        <v>0</v>
      </c>
      <c r="H3296" s="9">
        <v>1</v>
      </c>
      <c r="I3296" s="10"/>
    </row>
    <row r="3297" spans="1:9" ht="24" customHeight="1" x14ac:dyDescent="0.25">
      <c r="A3297" s="9">
        <v>4251</v>
      </c>
      <c r="B3297" s="9" t="s">
        <v>2748</v>
      </c>
      <c r="C3297" s="9" t="s">
        <v>2749</v>
      </c>
      <c r="D3297" s="9" t="s">
        <v>48</v>
      </c>
      <c r="E3297" s="9" t="s">
        <v>27</v>
      </c>
      <c r="F3297" s="9">
        <v>87400000</v>
      </c>
      <c r="G3297" s="9">
        <v>87400000</v>
      </c>
      <c r="H3297" s="9">
        <v>1</v>
      </c>
      <c r="I3297" s="10"/>
    </row>
    <row r="3298" spans="1:9" ht="24" customHeight="1" x14ac:dyDescent="0.25">
      <c r="A3298" s="9">
        <v>4251</v>
      </c>
      <c r="B3298" s="9" t="s">
        <v>2750</v>
      </c>
      <c r="C3298" s="9" t="s">
        <v>1239</v>
      </c>
      <c r="D3298" s="9" t="s">
        <v>48</v>
      </c>
      <c r="E3298" s="9" t="s">
        <v>27</v>
      </c>
      <c r="F3298" s="9">
        <v>97020000</v>
      </c>
      <c r="G3298" s="9">
        <v>97020000</v>
      </c>
      <c r="H3298" s="9">
        <v>1</v>
      </c>
      <c r="I3298" s="10"/>
    </row>
    <row r="3299" spans="1:9" ht="15" customHeight="1" x14ac:dyDescent="0.25">
      <c r="A3299" s="24" t="s">
        <v>18</v>
      </c>
      <c r="B3299" s="25"/>
      <c r="C3299" s="25"/>
      <c r="D3299" s="25"/>
      <c r="E3299" s="25"/>
      <c r="F3299" s="25"/>
      <c r="G3299" s="25"/>
      <c r="H3299" s="26"/>
    </row>
    <row r="3300" spans="1:9" ht="24" customHeight="1" x14ac:dyDescent="0.25">
      <c r="A3300" s="9">
        <v>4251</v>
      </c>
      <c r="B3300" s="9" t="s">
        <v>3448</v>
      </c>
      <c r="C3300" s="9" t="s">
        <v>50</v>
      </c>
      <c r="D3300" s="9" t="s">
        <v>48</v>
      </c>
      <c r="E3300" s="9" t="s">
        <v>27</v>
      </c>
      <c r="F3300" s="9">
        <v>1940040</v>
      </c>
      <c r="G3300" s="9">
        <v>1940040</v>
      </c>
      <c r="H3300" s="9">
        <v>1</v>
      </c>
      <c r="I3300" s="10"/>
    </row>
    <row r="3301" spans="1:9" ht="15" customHeight="1" x14ac:dyDescent="0.25">
      <c r="A3301" s="21" t="s">
        <v>786</v>
      </c>
      <c r="B3301" s="22"/>
      <c r="C3301" s="22"/>
      <c r="D3301" s="22"/>
      <c r="E3301" s="22"/>
      <c r="F3301" s="22"/>
      <c r="G3301" s="22"/>
      <c r="H3301" s="23"/>
    </row>
    <row r="3302" spans="1:9" ht="15" customHeight="1" x14ac:dyDescent="0.25">
      <c r="A3302" s="24" t="s">
        <v>40</v>
      </c>
      <c r="B3302" s="25"/>
      <c r="C3302" s="25"/>
      <c r="D3302" s="25"/>
      <c r="E3302" s="25"/>
      <c r="F3302" s="25"/>
      <c r="G3302" s="25"/>
      <c r="H3302" s="26"/>
    </row>
    <row r="3303" spans="1:9" ht="24" customHeight="1" x14ac:dyDescent="0.25">
      <c r="A3303" s="9">
        <v>5113</v>
      </c>
      <c r="B3303" s="9" t="s">
        <v>787</v>
      </c>
      <c r="C3303" s="9" t="s">
        <v>758</v>
      </c>
      <c r="D3303" s="9" t="s">
        <v>48</v>
      </c>
      <c r="E3303" s="9" t="s">
        <v>27</v>
      </c>
      <c r="F3303" s="9">
        <v>0</v>
      </c>
      <c r="G3303" s="9">
        <v>0</v>
      </c>
      <c r="H3303" s="9">
        <v>1</v>
      </c>
      <c r="I3303" s="10"/>
    </row>
    <row r="3304" spans="1:9" ht="24" customHeight="1" x14ac:dyDescent="0.25">
      <c r="A3304" s="9">
        <v>5113</v>
      </c>
      <c r="B3304" s="9" t="s">
        <v>788</v>
      </c>
      <c r="C3304" s="9" t="s">
        <v>758</v>
      </c>
      <c r="D3304" s="9" t="s">
        <v>48</v>
      </c>
      <c r="E3304" s="9" t="s">
        <v>27</v>
      </c>
      <c r="F3304" s="9">
        <v>0</v>
      </c>
      <c r="G3304" s="9">
        <v>0</v>
      </c>
      <c r="H3304" s="9">
        <v>1</v>
      </c>
      <c r="I3304" s="10"/>
    </row>
    <row r="3305" spans="1:9" ht="24" customHeight="1" x14ac:dyDescent="0.25">
      <c r="A3305" s="9">
        <v>5113</v>
      </c>
      <c r="B3305" s="9" t="s">
        <v>1247</v>
      </c>
      <c r="C3305" s="9" t="s">
        <v>758</v>
      </c>
      <c r="D3305" s="9" t="s">
        <v>48</v>
      </c>
      <c r="E3305" s="9" t="s">
        <v>27</v>
      </c>
      <c r="F3305" s="9">
        <v>0</v>
      </c>
      <c r="G3305" s="9">
        <v>0</v>
      </c>
      <c r="H3305" s="9">
        <v>1</v>
      </c>
      <c r="I3305" s="10"/>
    </row>
    <row r="3306" spans="1:9" ht="24" customHeight="1" x14ac:dyDescent="0.25">
      <c r="A3306" s="9">
        <v>5112</v>
      </c>
      <c r="B3306" s="9" t="s">
        <v>2757</v>
      </c>
      <c r="C3306" s="9" t="s">
        <v>758</v>
      </c>
      <c r="D3306" s="9" t="s">
        <v>65</v>
      </c>
      <c r="E3306" s="9" t="s">
        <v>27</v>
      </c>
      <c r="F3306" s="9">
        <v>24588000</v>
      </c>
      <c r="G3306" s="9">
        <v>24588000</v>
      </c>
      <c r="H3306" s="9">
        <v>1</v>
      </c>
      <c r="I3306" s="10"/>
    </row>
    <row r="3307" spans="1:9" ht="24" customHeight="1" x14ac:dyDescent="0.25">
      <c r="A3307" s="9">
        <v>5112</v>
      </c>
      <c r="B3307" s="9" t="s">
        <v>2758</v>
      </c>
      <c r="C3307" s="9" t="s">
        <v>758</v>
      </c>
      <c r="D3307" s="9" t="s">
        <v>65</v>
      </c>
      <c r="E3307" s="9" t="s">
        <v>27</v>
      </c>
      <c r="F3307" s="9">
        <v>29940000</v>
      </c>
      <c r="G3307" s="9">
        <v>29940000</v>
      </c>
      <c r="H3307" s="9">
        <v>1</v>
      </c>
      <c r="I3307" s="10"/>
    </row>
    <row r="3308" spans="1:9" ht="24" customHeight="1" x14ac:dyDescent="0.25">
      <c r="A3308" s="9">
        <v>5112</v>
      </c>
      <c r="B3308" s="9" t="s">
        <v>2759</v>
      </c>
      <c r="C3308" s="9" t="s">
        <v>758</v>
      </c>
      <c r="D3308" s="9" t="s">
        <v>65</v>
      </c>
      <c r="E3308" s="9" t="s">
        <v>27</v>
      </c>
      <c r="F3308" s="9">
        <v>52776000</v>
      </c>
      <c r="G3308" s="9">
        <v>52776000</v>
      </c>
      <c r="H3308" s="9">
        <v>1</v>
      </c>
      <c r="I3308" s="10"/>
    </row>
    <row r="3309" spans="1:9" ht="24" customHeight="1" x14ac:dyDescent="0.25">
      <c r="A3309" s="9">
        <v>5113</v>
      </c>
      <c r="B3309" s="9" t="s">
        <v>3426</v>
      </c>
      <c r="C3309" s="9" t="s">
        <v>758</v>
      </c>
      <c r="D3309" s="9" t="s">
        <v>48</v>
      </c>
      <c r="E3309" s="9" t="s">
        <v>27</v>
      </c>
      <c r="F3309" s="9">
        <v>194652780</v>
      </c>
      <c r="G3309" s="9">
        <v>194652780</v>
      </c>
      <c r="H3309" s="9">
        <v>1</v>
      </c>
      <c r="I3309" s="10"/>
    </row>
    <row r="3310" spans="1:9" ht="24" customHeight="1" x14ac:dyDescent="0.25">
      <c r="A3310" s="9">
        <v>5113</v>
      </c>
      <c r="B3310" s="9" t="s">
        <v>3429</v>
      </c>
      <c r="C3310" s="9" t="s">
        <v>758</v>
      </c>
      <c r="D3310" s="9" t="s">
        <v>48</v>
      </c>
      <c r="E3310" s="9" t="s">
        <v>27</v>
      </c>
      <c r="F3310" s="9">
        <v>140644370</v>
      </c>
      <c r="G3310" s="9">
        <v>140644370</v>
      </c>
      <c r="H3310" s="9">
        <v>1</v>
      </c>
      <c r="I3310" s="10"/>
    </row>
    <row r="3311" spans="1:9" ht="24" customHeight="1" x14ac:dyDescent="0.25">
      <c r="A3311" s="9">
        <v>5113</v>
      </c>
      <c r="B3311" s="9" t="s">
        <v>3440</v>
      </c>
      <c r="C3311" s="9" t="s">
        <v>758</v>
      </c>
      <c r="D3311" s="9" t="s">
        <v>48</v>
      </c>
      <c r="E3311" s="9" t="s">
        <v>27</v>
      </c>
      <c r="F3311" s="9">
        <v>0</v>
      </c>
      <c r="G3311" s="9">
        <v>0</v>
      </c>
      <c r="H3311" s="9">
        <v>1</v>
      </c>
      <c r="I3311" s="10"/>
    </row>
    <row r="3312" spans="1:9" ht="24" customHeight="1" x14ac:dyDescent="0.25">
      <c r="A3312" s="9">
        <v>5113</v>
      </c>
      <c r="B3312" s="9" t="s">
        <v>3441</v>
      </c>
      <c r="C3312" s="9" t="s">
        <v>758</v>
      </c>
      <c r="D3312" s="9" t="s">
        <v>48</v>
      </c>
      <c r="E3312" s="9" t="s">
        <v>27</v>
      </c>
      <c r="F3312" s="9">
        <v>0</v>
      </c>
      <c r="G3312" s="9">
        <v>0</v>
      </c>
      <c r="H3312" s="9">
        <v>1</v>
      </c>
      <c r="I3312" s="10"/>
    </row>
    <row r="3313" spans="1:9" ht="24" customHeight="1" x14ac:dyDescent="0.25">
      <c r="A3313" s="9">
        <v>5113</v>
      </c>
      <c r="B3313" s="9" t="s">
        <v>3442</v>
      </c>
      <c r="C3313" s="9" t="s">
        <v>758</v>
      </c>
      <c r="D3313" s="9" t="s">
        <v>48</v>
      </c>
      <c r="E3313" s="9" t="s">
        <v>27</v>
      </c>
      <c r="F3313" s="9">
        <v>0</v>
      </c>
      <c r="G3313" s="9">
        <v>0</v>
      </c>
      <c r="H3313" s="9">
        <v>1</v>
      </c>
      <c r="I3313" s="10"/>
    </row>
    <row r="3314" spans="1:9" ht="24" customHeight="1" x14ac:dyDescent="0.25">
      <c r="A3314" s="9">
        <v>5113</v>
      </c>
      <c r="B3314" s="9" t="s">
        <v>3443</v>
      </c>
      <c r="C3314" s="9" t="s">
        <v>758</v>
      </c>
      <c r="D3314" s="9" t="s">
        <v>48</v>
      </c>
      <c r="E3314" s="9" t="s">
        <v>27</v>
      </c>
      <c r="F3314" s="9">
        <v>0</v>
      </c>
      <c r="G3314" s="9">
        <v>0</v>
      </c>
      <c r="H3314" s="9">
        <v>1</v>
      </c>
      <c r="I3314" s="10"/>
    </row>
    <row r="3315" spans="1:9" ht="24" customHeight="1" x14ac:dyDescent="0.25">
      <c r="A3315" s="9">
        <v>5113</v>
      </c>
      <c r="B3315" s="9" t="s">
        <v>3444</v>
      </c>
      <c r="C3315" s="9" t="s">
        <v>758</v>
      </c>
      <c r="D3315" s="9" t="s">
        <v>48</v>
      </c>
      <c r="E3315" s="9" t="s">
        <v>27</v>
      </c>
      <c r="F3315" s="9">
        <v>0</v>
      </c>
      <c r="G3315" s="9">
        <v>0</v>
      </c>
      <c r="H3315" s="9">
        <v>1</v>
      </c>
      <c r="I3315" s="10"/>
    </row>
    <row r="3316" spans="1:9" ht="24" customHeight="1" x14ac:dyDescent="0.25">
      <c r="A3316" s="9">
        <v>5113</v>
      </c>
      <c r="B3316" s="9" t="s">
        <v>3445</v>
      </c>
      <c r="C3316" s="9" t="s">
        <v>758</v>
      </c>
      <c r="D3316" s="9" t="s">
        <v>48</v>
      </c>
      <c r="E3316" s="9" t="s">
        <v>27</v>
      </c>
      <c r="F3316" s="9">
        <v>0</v>
      </c>
      <c r="G3316" s="9">
        <v>0</v>
      </c>
      <c r="H3316" s="9">
        <v>1</v>
      </c>
      <c r="I3316" s="10"/>
    </row>
    <row r="3317" spans="1:9" ht="24" customHeight="1" x14ac:dyDescent="0.25">
      <c r="A3317" s="9">
        <v>5113</v>
      </c>
      <c r="B3317" s="9" t="s">
        <v>3446</v>
      </c>
      <c r="C3317" s="9" t="s">
        <v>758</v>
      </c>
      <c r="D3317" s="9" t="s">
        <v>48</v>
      </c>
      <c r="E3317" s="9" t="s">
        <v>27</v>
      </c>
      <c r="F3317" s="9">
        <v>0</v>
      </c>
      <c r="G3317" s="9">
        <v>0</v>
      </c>
      <c r="H3317" s="9">
        <v>1</v>
      </c>
      <c r="I3317" s="10"/>
    </row>
    <row r="3318" spans="1:9" ht="24" customHeight="1" x14ac:dyDescent="0.25">
      <c r="A3318" s="9">
        <v>5113</v>
      </c>
      <c r="B3318" s="9" t="s">
        <v>3447</v>
      </c>
      <c r="C3318" s="9" t="s">
        <v>758</v>
      </c>
      <c r="D3318" s="9" t="s">
        <v>48</v>
      </c>
      <c r="E3318" s="9" t="s">
        <v>27</v>
      </c>
      <c r="F3318" s="9">
        <v>0</v>
      </c>
      <c r="G3318" s="9">
        <v>0</v>
      </c>
      <c r="H3318" s="9">
        <v>1</v>
      </c>
      <c r="I3318" s="10"/>
    </row>
    <row r="3319" spans="1:9" ht="24" customHeight="1" x14ac:dyDescent="0.25">
      <c r="A3319" s="9" t="s">
        <v>2142</v>
      </c>
      <c r="B3319" s="9" t="s">
        <v>3449</v>
      </c>
      <c r="C3319" s="9" t="s">
        <v>758</v>
      </c>
      <c r="D3319" s="9" t="s">
        <v>65</v>
      </c>
      <c r="E3319" s="9" t="s">
        <v>27</v>
      </c>
      <c r="F3319" s="9">
        <v>68509720</v>
      </c>
      <c r="G3319" s="9">
        <v>68509720</v>
      </c>
      <c r="H3319" s="9">
        <v>1</v>
      </c>
      <c r="I3319" s="10"/>
    </row>
    <row r="3320" spans="1:9" ht="24" customHeight="1" x14ac:dyDescent="0.25">
      <c r="A3320" s="9">
        <v>4251</v>
      </c>
      <c r="B3320" s="9" t="s">
        <v>4037</v>
      </c>
      <c r="C3320" s="9" t="s">
        <v>758</v>
      </c>
      <c r="D3320" s="9" t="s">
        <v>65</v>
      </c>
      <c r="E3320" s="9" t="s">
        <v>27</v>
      </c>
      <c r="F3320" s="9">
        <v>23030000</v>
      </c>
      <c r="G3320" s="9">
        <v>23030000</v>
      </c>
      <c r="H3320" s="9">
        <v>1</v>
      </c>
      <c r="I3320" s="10"/>
    </row>
    <row r="3321" spans="1:9" ht="24" customHeight="1" x14ac:dyDescent="0.25">
      <c r="A3321" s="9">
        <v>5113</v>
      </c>
      <c r="B3321" s="9" t="s">
        <v>4347</v>
      </c>
      <c r="C3321" s="9" t="s">
        <v>758</v>
      </c>
      <c r="D3321" s="9" t="s">
        <v>723</v>
      </c>
      <c r="E3321" s="9" t="s">
        <v>27</v>
      </c>
      <c r="F3321" s="9">
        <v>194156215</v>
      </c>
      <c r="G3321" s="9">
        <v>194156215</v>
      </c>
      <c r="H3321" s="9">
        <v>1</v>
      </c>
      <c r="I3321" s="10"/>
    </row>
    <row r="3322" spans="1:9" ht="24" customHeight="1" x14ac:dyDescent="0.25">
      <c r="A3322" s="9">
        <v>5112</v>
      </c>
      <c r="B3322" s="9" t="s">
        <v>4499</v>
      </c>
      <c r="C3322" s="9" t="s">
        <v>758</v>
      </c>
      <c r="D3322" s="9" t="s">
        <v>48</v>
      </c>
      <c r="E3322" s="9" t="s">
        <v>27</v>
      </c>
      <c r="F3322" s="9">
        <v>71764638</v>
      </c>
      <c r="G3322" s="9">
        <v>71764638</v>
      </c>
      <c r="H3322" s="9">
        <v>1</v>
      </c>
      <c r="I3322" s="10"/>
    </row>
    <row r="3323" spans="1:9" ht="24" customHeight="1" x14ac:dyDescent="0.25">
      <c r="A3323" s="9">
        <v>5113</v>
      </c>
      <c r="B3323" s="9" t="s">
        <v>4534</v>
      </c>
      <c r="C3323" s="9" t="s">
        <v>758</v>
      </c>
      <c r="D3323" s="9" t="s">
        <v>723</v>
      </c>
      <c r="E3323" s="9" t="s">
        <v>27</v>
      </c>
      <c r="F3323" s="9">
        <v>148983422</v>
      </c>
      <c r="G3323" s="9">
        <v>148983422</v>
      </c>
      <c r="H3323" s="9">
        <v>1</v>
      </c>
      <c r="I3323" s="10"/>
    </row>
    <row r="3324" spans="1:9" ht="24" customHeight="1" x14ac:dyDescent="0.25">
      <c r="A3324" s="9">
        <v>5113</v>
      </c>
      <c r="B3324" s="9" t="s">
        <v>4535</v>
      </c>
      <c r="C3324" s="9" t="s">
        <v>758</v>
      </c>
      <c r="D3324" s="9" t="s">
        <v>723</v>
      </c>
      <c r="E3324" s="9" t="s">
        <v>27</v>
      </c>
      <c r="F3324" s="9">
        <v>104816793</v>
      </c>
      <c r="G3324" s="9">
        <v>104816793</v>
      </c>
      <c r="H3324" s="9">
        <v>1</v>
      </c>
      <c r="I3324" s="10"/>
    </row>
    <row r="3325" spans="1:9" ht="24" customHeight="1" x14ac:dyDescent="0.25">
      <c r="A3325" s="9">
        <v>5113</v>
      </c>
      <c r="B3325" s="9" t="s">
        <v>4922</v>
      </c>
      <c r="C3325" s="9" t="s">
        <v>758</v>
      </c>
      <c r="D3325" s="9" t="s">
        <v>65</v>
      </c>
      <c r="E3325" s="9" t="s">
        <v>27</v>
      </c>
      <c r="F3325" s="9">
        <v>0</v>
      </c>
      <c r="G3325" s="9">
        <v>0</v>
      </c>
      <c r="H3325" s="9">
        <v>1</v>
      </c>
      <c r="I3325" s="10"/>
    </row>
    <row r="3326" spans="1:9" ht="24" customHeight="1" x14ac:dyDescent="0.25">
      <c r="A3326" s="9">
        <v>5113</v>
      </c>
      <c r="B3326" s="9" t="s">
        <v>5006</v>
      </c>
      <c r="C3326" s="9" t="s">
        <v>758</v>
      </c>
      <c r="D3326" s="9" t="s">
        <v>65</v>
      </c>
      <c r="E3326" s="9" t="s">
        <v>27</v>
      </c>
      <c r="F3326" s="9">
        <v>0</v>
      </c>
      <c r="G3326" s="9">
        <v>0</v>
      </c>
      <c r="H3326" s="9">
        <v>1</v>
      </c>
      <c r="I3326" s="10"/>
    </row>
    <row r="3327" spans="1:9" ht="15" customHeight="1" x14ac:dyDescent="0.25">
      <c r="A3327" s="24" t="s">
        <v>18</v>
      </c>
      <c r="B3327" s="25"/>
      <c r="C3327" s="25"/>
      <c r="D3327" s="25"/>
      <c r="E3327" s="25"/>
      <c r="F3327" s="25"/>
      <c r="G3327" s="25"/>
      <c r="H3327" s="26"/>
    </row>
    <row r="3328" spans="1:9" ht="24" customHeight="1" x14ac:dyDescent="0.25">
      <c r="A3328" s="9">
        <v>5113</v>
      </c>
      <c r="B3328" s="9" t="s">
        <v>789</v>
      </c>
      <c r="C3328" s="9" t="s">
        <v>50</v>
      </c>
      <c r="D3328" s="9" t="s">
        <v>48</v>
      </c>
      <c r="E3328" s="9" t="s">
        <v>27</v>
      </c>
      <c r="F3328" s="9">
        <v>0</v>
      </c>
      <c r="G3328" s="9">
        <v>0</v>
      </c>
      <c r="H3328" s="9">
        <v>1</v>
      </c>
      <c r="I3328" s="10"/>
    </row>
    <row r="3329" spans="1:9" ht="24" customHeight="1" x14ac:dyDescent="0.25">
      <c r="A3329" s="9">
        <v>5113</v>
      </c>
      <c r="B3329" s="9" t="s">
        <v>790</v>
      </c>
      <c r="C3329" s="9" t="s">
        <v>50</v>
      </c>
      <c r="D3329" s="9" t="s">
        <v>48</v>
      </c>
      <c r="E3329" s="9" t="s">
        <v>27</v>
      </c>
      <c r="F3329" s="9">
        <v>0</v>
      </c>
      <c r="G3329" s="9">
        <v>0</v>
      </c>
      <c r="H3329" s="9">
        <v>1</v>
      </c>
      <c r="I3329" s="10"/>
    </row>
    <row r="3330" spans="1:9" ht="24" customHeight="1" x14ac:dyDescent="0.25">
      <c r="A3330" s="9">
        <v>5112</v>
      </c>
      <c r="B3330" s="9" t="s">
        <v>2751</v>
      </c>
      <c r="C3330" s="9" t="s">
        <v>332</v>
      </c>
      <c r="D3330" s="9" t="s">
        <v>26</v>
      </c>
      <c r="E3330" s="9" t="s">
        <v>27</v>
      </c>
      <c r="F3330" s="9">
        <v>358800</v>
      </c>
      <c r="G3330" s="9">
        <v>358800</v>
      </c>
      <c r="H3330" s="9">
        <v>1</v>
      </c>
      <c r="I3330" s="10"/>
    </row>
    <row r="3331" spans="1:9" ht="24" customHeight="1" x14ac:dyDescent="0.25">
      <c r="A3331" s="9">
        <v>5112</v>
      </c>
      <c r="B3331" s="9" t="s">
        <v>2752</v>
      </c>
      <c r="C3331" s="9" t="s">
        <v>332</v>
      </c>
      <c r="D3331" s="9" t="s">
        <v>26</v>
      </c>
      <c r="E3331" s="9" t="s">
        <v>27</v>
      </c>
      <c r="F3331" s="9">
        <v>238200</v>
      </c>
      <c r="G3331" s="9">
        <v>238200</v>
      </c>
      <c r="H3331" s="9">
        <v>1</v>
      </c>
      <c r="I3331" s="10"/>
    </row>
    <row r="3332" spans="1:9" ht="24" customHeight="1" x14ac:dyDescent="0.25">
      <c r="A3332" s="9">
        <v>5112</v>
      </c>
      <c r="B3332" s="9" t="s">
        <v>2753</v>
      </c>
      <c r="C3332" s="9" t="s">
        <v>332</v>
      </c>
      <c r="D3332" s="9" t="s">
        <v>26</v>
      </c>
      <c r="E3332" s="9" t="s">
        <v>27</v>
      </c>
      <c r="F3332" s="9">
        <v>199320</v>
      </c>
      <c r="G3332" s="9">
        <v>199320</v>
      </c>
      <c r="H3332" s="9">
        <v>1</v>
      </c>
      <c r="I3332" s="10"/>
    </row>
    <row r="3333" spans="1:9" ht="24" customHeight="1" x14ac:dyDescent="0.25">
      <c r="A3333" s="9">
        <v>5112</v>
      </c>
      <c r="B3333" s="9" t="s">
        <v>2754</v>
      </c>
      <c r="C3333" s="9" t="s">
        <v>50</v>
      </c>
      <c r="D3333" s="9" t="s">
        <v>65</v>
      </c>
      <c r="E3333" s="9" t="s">
        <v>27</v>
      </c>
      <c r="F3333" s="9">
        <v>194000</v>
      </c>
      <c r="G3333" s="9">
        <v>194000</v>
      </c>
      <c r="H3333" s="9">
        <v>1</v>
      </c>
      <c r="I3333" s="10"/>
    </row>
    <row r="3334" spans="1:9" ht="24" customHeight="1" x14ac:dyDescent="0.25">
      <c r="A3334" s="9">
        <v>5112</v>
      </c>
      <c r="B3334" s="9" t="s">
        <v>2755</v>
      </c>
      <c r="C3334" s="9" t="s">
        <v>50</v>
      </c>
      <c r="D3334" s="9" t="s">
        <v>65</v>
      </c>
      <c r="E3334" s="9" t="s">
        <v>27</v>
      </c>
      <c r="F3334" s="9">
        <v>124000</v>
      </c>
      <c r="G3334" s="9">
        <v>124000</v>
      </c>
      <c r="H3334" s="9">
        <v>1</v>
      </c>
      <c r="I3334" s="10"/>
    </row>
    <row r="3335" spans="1:9" ht="24" customHeight="1" x14ac:dyDescent="0.25">
      <c r="A3335" s="9">
        <v>5112</v>
      </c>
      <c r="B3335" s="9" t="s">
        <v>2756</v>
      </c>
      <c r="C3335" s="9" t="s">
        <v>50</v>
      </c>
      <c r="D3335" s="9" t="s">
        <v>65</v>
      </c>
      <c r="E3335" s="9" t="s">
        <v>27</v>
      </c>
      <c r="F3335" s="9">
        <v>94000</v>
      </c>
      <c r="G3335" s="9">
        <v>94000</v>
      </c>
      <c r="H3335" s="9">
        <v>1</v>
      </c>
      <c r="I3335" s="10"/>
    </row>
    <row r="3336" spans="1:9" ht="24" customHeight="1" x14ac:dyDescent="0.25">
      <c r="A3336" s="9">
        <v>5113</v>
      </c>
      <c r="B3336" s="9" t="s">
        <v>3427</v>
      </c>
      <c r="C3336" s="9" t="s">
        <v>50</v>
      </c>
      <c r="D3336" s="9" t="s">
        <v>48</v>
      </c>
      <c r="E3336" s="9" t="s">
        <v>27</v>
      </c>
      <c r="F3336" s="9">
        <v>3289253</v>
      </c>
      <c r="G3336" s="9">
        <v>3289253</v>
      </c>
      <c r="H3336" s="9">
        <v>1</v>
      </c>
      <c r="I3336" s="10"/>
    </row>
    <row r="3337" spans="1:9" ht="24" customHeight="1" x14ac:dyDescent="0.25">
      <c r="A3337" s="9">
        <v>5113</v>
      </c>
      <c r="B3337" s="9" t="s">
        <v>3428</v>
      </c>
      <c r="C3337" s="9" t="s">
        <v>332</v>
      </c>
      <c r="D3337" s="9" t="s">
        <v>26</v>
      </c>
      <c r="E3337" s="9" t="s">
        <v>27</v>
      </c>
      <c r="F3337" s="9">
        <v>986776</v>
      </c>
      <c r="G3337" s="9">
        <v>986776</v>
      </c>
      <c r="H3337" s="9">
        <v>1</v>
      </c>
      <c r="I3337" s="10"/>
    </row>
    <row r="3338" spans="1:9" ht="24" customHeight="1" x14ac:dyDescent="0.25">
      <c r="A3338" s="9">
        <v>5113</v>
      </c>
      <c r="B3338" s="9" t="s">
        <v>3430</v>
      </c>
      <c r="C3338" s="9" t="s">
        <v>50</v>
      </c>
      <c r="D3338" s="9" t="s">
        <v>48</v>
      </c>
      <c r="E3338" s="9" t="s">
        <v>27</v>
      </c>
      <c r="F3338" s="9">
        <v>2124614</v>
      </c>
      <c r="G3338" s="9">
        <v>2124614</v>
      </c>
      <c r="H3338" s="9">
        <v>1</v>
      </c>
      <c r="I3338" s="10"/>
    </row>
    <row r="3339" spans="1:9" ht="24" customHeight="1" x14ac:dyDescent="0.25">
      <c r="A3339" s="9">
        <v>5113</v>
      </c>
      <c r="B3339" s="9" t="s">
        <v>3431</v>
      </c>
      <c r="C3339" s="9" t="s">
        <v>332</v>
      </c>
      <c r="D3339" s="9" t="s">
        <v>26</v>
      </c>
      <c r="E3339" s="9" t="s">
        <v>27</v>
      </c>
      <c r="F3339" s="9">
        <v>637385</v>
      </c>
      <c r="G3339" s="9">
        <v>637385</v>
      </c>
      <c r="H3339" s="9">
        <v>1</v>
      </c>
      <c r="I3339" s="10"/>
    </row>
    <row r="3340" spans="1:9" ht="24" customHeight="1" x14ac:dyDescent="0.25">
      <c r="A3340" s="9">
        <v>5113</v>
      </c>
      <c r="B3340" s="9" t="s">
        <v>3432</v>
      </c>
      <c r="C3340" s="9" t="s">
        <v>50</v>
      </c>
      <c r="D3340" s="9" t="s">
        <v>48</v>
      </c>
      <c r="E3340" s="9" t="s">
        <v>27</v>
      </c>
      <c r="F3340" s="9">
        <v>0</v>
      </c>
      <c r="G3340" s="9">
        <v>0</v>
      </c>
      <c r="H3340" s="9">
        <v>1</v>
      </c>
      <c r="I3340" s="10"/>
    </row>
    <row r="3341" spans="1:9" ht="24" customHeight="1" x14ac:dyDescent="0.25">
      <c r="A3341" s="9">
        <v>5113</v>
      </c>
      <c r="B3341" s="9" t="s">
        <v>3433</v>
      </c>
      <c r="C3341" s="9" t="s">
        <v>50</v>
      </c>
      <c r="D3341" s="9" t="s">
        <v>48</v>
      </c>
      <c r="E3341" s="9" t="s">
        <v>27</v>
      </c>
      <c r="F3341" s="9">
        <v>0</v>
      </c>
      <c r="G3341" s="9">
        <v>0</v>
      </c>
      <c r="H3341" s="9">
        <v>1</v>
      </c>
      <c r="I3341" s="10"/>
    </row>
    <row r="3342" spans="1:9" ht="24" customHeight="1" x14ac:dyDescent="0.25">
      <c r="A3342" s="9">
        <v>5113</v>
      </c>
      <c r="B3342" s="9" t="s">
        <v>3434</v>
      </c>
      <c r="C3342" s="9" t="s">
        <v>50</v>
      </c>
      <c r="D3342" s="9" t="s">
        <v>48</v>
      </c>
      <c r="E3342" s="9" t="s">
        <v>27</v>
      </c>
      <c r="F3342" s="9">
        <v>0</v>
      </c>
      <c r="G3342" s="9">
        <v>0</v>
      </c>
      <c r="H3342" s="9">
        <v>1</v>
      </c>
      <c r="I3342" s="10"/>
    </row>
    <row r="3343" spans="1:9" ht="24" customHeight="1" x14ac:dyDescent="0.25">
      <c r="A3343" s="9">
        <v>5113</v>
      </c>
      <c r="B3343" s="9" t="s">
        <v>3435</v>
      </c>
      <c r="C3343" s="9" t="s">
        <v>50</v>
      </c>
      <c r="D3343" s="9" t="s">
        <v>48</v>
      </c>
      <c r="E3343" s="9" t="s">
        <v>27</v>
      </c>
      <c r="F3343" s="9">
        <v>0</v>
      </c>
      <c r="G3343" s="9">
        <v>0</v>
      </c>
      <c r="H3343" s="9">
        <v>1</v>
      </c>
      <c r="I3343" s="10"/>
    </row>
    <row r="3344" spans="1:9" ht="24" customHeight="1" x14ac:dyDescent="0.25">
      <c r="A3344" s="9">
        <v>5113</v>
      </c>
      <c r="B3344" s="9" t="s">
        <v>3436</v>
      </c>
      <c r="C3344" s="9" t="s">
        <v>50</v>
      </c>
      <c r="D3344" s="9" t="s">
        <v>48</v>
      </c>
      <c r="E3344" s="9" t="s">
        <v>27</v>
      </c>
      <c r="F3344" s="9">
        <v>0</v>
      </c>
      <c r="G3344" s="9">
        <v>0</v>
      </c>
      <c r="H3344" s="9">
        <v>1</v>
      </c>
      <c r="I3344" s="10"/>
    </row>
    <row r="3345" spans="1:9" ht="24" customHeight="1" x14ac:dyDescent="0.25">
      <c r="A3345" s="9">
        <v>5113</v>
      </c>
      <c r="B3345" s="9" t="s">
        <v>3437</v>
      </c>
      <c r="C3345" s="9" t="s">
        <v>50</v>
      </c>
      <c r="D3345" s="9" t="s">
        <v>48</v>
      </c>
      <c r="E3345" s="9" t="s">
        <v>27</v>
      </c>
      <c r="F3345" s="9">
        <v>0</v>
      </c>
      <c r="G3345" s="9">
        <v>0</v>
      </c>
      <c r="H3345" s="9">
        <v>1</v>
      </c>
      <c r="I3345" s="10"/>
    </row>
    <row r="3346" spans="1:9" ht="24" customHeight="1" x14ac:dyDescent="0.25">
      <c r="A3346" s="9">
        <v>5113</v>
      </c>
      <c r="B3346" s="9" t="s">
        <v>3438</v>
      </c>
      <c r="C3346" s="9" t="s">
        <v>50</v>
      </c>
      <c r="D3346" s="9" t="s">
        <v>48</v>
      </c>
      <c r="E3346" s="9" t="s">
        <v>27</v>
      </c>
      <c r="F3346" s="9">
        <v>0</v>
      </c>
      <c r="G3346" s="9">
        <v>0</v>
      </c>
      <c r="H3346" s="9">
        <v>1</v>
      </c>
      <c r="I3346" s="10"/>
    </row>
    <row r="3347" spans="1:9" ht="24" customHeight="1" x14ac:dyDescent="0.25">
      <c r="A3347" s="9">
        <v>5113</v>
      </c>
      <c r="B3347" s="9" t="s">
        <v>3439</v>
      </c>
      <c r="C3347" s="9" t="s">
        <v>50</v>
      </c>
      <c r="D3347" s="9" t="s">
        <v>48</v>
      </c>
      <c r="E3347" s="9" t="s">
        <v>27</v>
      </c>
      <c r="F3347" s="9">
        <v>0</v>
      </c>
      <c r="G3347" s="9">
        <v>0</v>
      </c>
      <c r="H3347" s="9">
        <v>1</v>
      </c>
      <c r="I3347" s="10"/>
    </row>
    <row r="3348" spans="1:9" ht="24" customHeight="1" x14ac:dyDescent="0.25">
      <c r="A3348" s="9">
        <v>5113</v>
      </c>
      <c r="B3348" s="9" t="s">
        <v>3450</v>
      </c>
      <c r="C3348" s="9" t="s">
        <v>50</v>
      </c>
      <c r="D3348" s="9" t="s">
        <v>65</v>
      </c>
      <c r="E3348" s="9" t="s">
        <v>27</v>
      </c>
      <c r="F3348" s="9">
        <v>1534920</v>
      </c>
      <c r="G3348" s="9">
        <v>1534920</v>
      </c>
      <c r="H3348" s="9">
        <v>1</v>
      </c>
      <c r="I3348" s="10"/>
    </row>
    <row r="3349" spans="1:9" ht="24" customHeight="1" x14ac:dyDescent="0.25">
      <c r="A3349" s="9">
        <v>5113</v>
      </c>
      <c r="B3349" s="9" t="s">
        <v>3451</v>
      </c>
      <c r="C3349" s="9" t="s">
        <v>332</v>
      </c>
      <c r="D3349" s="9" t="s">
        <v>26</v>
      </c>
      <c r="E3349" s="9" t="s">
        <v>27</v>
      </c>
      <c r="F3349" s="9">
        <v>511680</v>
      </c>
      <c r="G3349" s="9">
        <v>511680</v>
      </c>
      <c r="H3349" s="9">
        <v>1</v>
      </c>
      <c r="I3349" s="10"/>
    </row>
    <row r="3350" spans="1:9" ht="24" customHeight="1" x14ac:dyDescent="0.25">
      <c r="A3350" s="9">
        <v>4251</v>
      </c>
      <c r="B3350" s="9" t="s">
        <v>4038</v>
      </c>
      <c r="C3350" s="9" t="s">
        <v>50</v>
      </c>
      <c r="D3350" s="9" t="s">
        <v>65</v>
      </c>
      <c r="E3350" s="9" t="s">
        <v>27</v>
      </c>
      <c r="F3350" s="9">
        <v>600000</v>
      </c>
      <c r="G3350" s="9">
        <v>600000</v>
      </c>
      <c r="H3350" s="9">
        <v>1</v>
      </c>
      <c r="I3350" s="10"/>
    </row>
    <row r="3351" spans="1:9" ht="24" customHeight="1" x14ac:dyDescent="0.25">
      <c r="A3351" s="9">
        <v>5113</v>
      </c>
      <c r="B3351" s="9" t="s">
        <v>4348</v>
      </c>
      <c r="C3351" s="9" t="s">
        <v>50</v>
      </c>
      <c r="D3351" s="9" t="s">
        <v>723</v>
      </c>
      <c r="E3351" s="9" t="s">
        <v>27</v>
      </c>
      <c r="F3351" s="9">
        <v>3271646</v>
      </c>
      <c r="G3351" s="9">
        <v>3271646</v>
      </c>
      <c r="H3351" s="9">
        <v>1</v>
      </c>
      <c r="I3351" s="10"/>
    </row>
    <row r="3352" spans="1:9" ht="24" customHeight="1" x14ac:dyDescent="0.25">
      <c r="A3352" s="9">
        <v>5113</v>
      </c>
      <c r="B3352" s="9" t="s">
        <v>4412</v>
      </c>
      <c r="C3352" s="9" t="s">
        <v>332</v>
      </c>
      <c r="D3352" s="9" t="s">
        <v>26</v>
      </c>
      <c r="E3352" s="9" t="s">
        <v>27</v>
      </c>
      <c r="F3352" s="9">
        <v>981494</v>
      </c>
      <c r="G3352" s="9">
        <v>981494</v>
      </c>
      <c r="H3352" s="9">
        <v>1</v>
      </c>
      <c r="I3352" s="10"/>
    </row>
    <row r="3353" spans="1:9" ht="24" customHeight="1" x14ac:dyDescent="0.25">
      <c r="A3353" s="9">
        <v>5113</v>
      </c>
      <c r="B3353" s="9" t="s">
        <v>4413</v>
      </c>
      <c r="C3353" s="9" t="s">
        <v>332</v>
      </c>
      <c r="D3353" s="9" t="s">
        <v>26</v>
      </c>
      <c r="E3353" s="9" t="s">
        <v>27</v>
      </c>
      <c r="F3353" s="9">
        <v>869724</v>
      </c>
      <c r="G3353" s="9">
        <v>869724</v>
      </c>
      <c r="H3353" s="9">
        <v>1</v>
      </c>
      <c r="I3353" s="10"/>
    </row>
    <row r="3354" spans="1:9" ht="24" customHeight="1" x14ac:dyDescent="0.25">
      <c r="A3354" s="9">
        <v>5113</v>
      </c>
      <c r="B3354" s="9" t="s">
        <v>4414</v>
      </c>
      <c r="C3354" s="9" t="s">
        <v>332</v>
      </c>
      <c r="D3354" s="9" t="s">
        <v>26</v>
      </c>
      <c r="E3354" s="9" t="s">
        <v>27</v>
      </c>
      <c r="F3354" s="9">
        <v>511680</v>
      </c>
      <c r="G3354" s="9">
        <v>511680</v>
      </c>
      <c r="H3354" s="9">
        <v>1</v>
      </c>
      <c r="I3354" s="10"/>
    </row>
    <row r="3355" spans="1:9" ht="24" customHeight="1" x14ac:dyDescent="0.25">
      <c r="A3355" s="9">
        <v>5112</v>
      </c>
      <c r="B3355" s="9" t="s">
        <v>4500</v>
      </c>
      <c r="C3355" s="9" t="s">
        <v>50</v>
      </c>
      <c r="D3355" s="9" t="s">
        <v>48</v>
      </c>
      <c r="E3355" s="9" t="s">
        <v>27</v>
      </c>
      <c r="F3355" s="9">
        <v>600000</v>
      </c>
      <c r="G3355" s="9">
        <v>600000</v>
      </c>
      <c r="H3355" s="9">
        <v>1</v>
      </c>
      <c r="I3355" s="10"/>
    </row>
    <row r="3356" spans="1:9" ht="24" customHeight="1" x14ac:dyDescent="0.25">
      <c r="A3356" s="9">
        <v>5112</v>
      </c>
      <c r="B3356" s="9" t="s">
        <v>4501</v>
      </c>
      <c r="C3356" s="9" t="s">
        <v>332</v>
      </c>
      <c r="D3356" s="9" t="s">
        <v>26</v>
      </c>
      <c r="E3356" s="9" t="s">
        <v>27</v>
      </c>
      <c r="F3356" s="9">
        <v>508680</v>
      </c>
      <c r="G3356" s="9">
        <v>508680</v>
      </c>
      <c r="H3356" s="9">
        <v>1</v>
      </c>
      <c r="I3356" s="10"/>
    </row>
    <row r="3357" spans="1:9" ht="24" customHeight="1" x14ac:dyDescent="0.25">
      <c r="A3357" s="9">
        <v>5113</v>
      </c>
      <c r="B3357" s="9" t="s">
        <v>4536</v>
      </c>
      <c r="C3357" s="9" t="s">
        <v>50</v>
      </c>
      <c r="D3357" s="9" t="s">
        <v>723</v>
      </c>
      <c r="E3357" s="9" t="s">
        <v>27</v>
      </c>
      <c r="F3357" s="9">
        <v>2434200</v>
      </c>
      <c r="G3357" s="9">
        <v>2434200</v>
      </c>
      <c r="H3357" s="9">
        <v>1</v>
      </c>
      <c r="I3357" s="10"/>
    </row>
    <row r="3358" spans="1:9" ht="24" customHeight="1" x14ac:dyDescent="0.25">
      <c r="A3358" s="9">
        <v>5113</v>
      </c>
      <c r="B3358" s="9" t="s">
        <v>4537</v>
      </c>
      <c r="C3358" s="9" t="s">
        <v>50</v>
      </c>
      <c r="D3358" s="9" t="s">
        <v>723</v>
      </c>
      <c r="E3358" s="9" t="s">
        <v>27</v>
      </c>
      <c r="F3358" s="9">
        <v>1636480</v>
      </c>
      <c r="G3358" s="9">
        <v>1636480</v>
      </c>
      <c r="H3358" s="9">
        <v>1</v>
      </c>
      <c r="I3358" s="10"/>
    </row>
    <row r="3359" spans="1:9" ht="24" customHeight="1" x14ac:dyDescent="0.25">
      <c r="A3359" s="9">
        <v>5113</v>
      </c>
      <c r="B3359" s="9" t="s">
        <v>4538</v>
      </c>
      <c r="C3359" s="9" t="s">
        <v>332</v>
      </c>
      <c r="D3359" s="9" t="s">
        <v>26</v>
      </c>
      <c r="E3359" s="9" t="s">
        <v>27</v>
      </c>
      <c r="F3359" s="9">
        <v>730261</v>
      </c>
      <c r="G3359" s="9">
        <v>730261</v>
      </c>
      <c r="H3359" s="9">
        <v>1</v>
      </c>
      <c r="I3359" s="10"/>
    </row>
    <row r="3360" spans="1:9" ht="24" customHeight="1" x14ac:dyDescent="0.25">
      <c r="A3360" s="9">
        <v>5113</v>
      </c>
      <c r="B3360" s="9" t="s">
        <v>4539</v>
      </c>
      <c r="C3360" s="9" t="s">
        <v>332</v>
      </c>
      <c r="D3360" s="9" t="s">
        <v>26</v>
      </c>
      <c r="E3360" s="9" t="s">
        <v>27</v>
      </c>
      <c r="F3360" s="9">
        <v>490943</v>
      </c>
      <c r="G3360" s="9">
        <v>490943</v>
      </c>
      <c r="H3360" s="9">
        <v>1</v>
      </c>
      <c r="I3360" s="10"/>
    </row>
    <row r="3361" spans="1:9" ht="24" customHeight="1" x14ac:dyDescent="0.25">
      <c r="A3361" s="9">
        <v>5113</v>
      </c>
      <c r="B3361" s="9" t="s">
        <v>4540</v>
      </c>
      <c r="C3361" s="9" t="s">
        <v>332</v>
      </c>
      <c r="D3361" s="9" t="s">
        <v>26</v>
      </c>
      <c r="E3361" s="9" t="s">
        <v>27</v>
      </c>
      <c r="F3361" s="9">
        <v>511680</v>
      </c>
      <c r="G3361" s="9">
        <v>511680</v>
      </c>
      <c r="H3361" s="9">
        <v>1</v>
      </c>
      <c r="I3361" s="10"/>
    </row>
    <row r="3362" spans="1:9" ht="24" customHeight="1" x14ac:dyDescent="0.25">
      <c r="A3362" s="9">
        <v>5113</v>
      </c>
      <c r="B3362" s="9" t="s">
        <v>5150</v>
      </c>
      <c r="C3362" s="9" t="s">
        <v>50</v>
      </c>
      <c r="D3362" s="9" t="s">
        <v>65</v>
      </c>
      <c r="E3362" s="9" t="s">
        <v>27</v>
      </c>
      <c r="F3362" s="9">
        <v>0</v>
      </c>
      <c r="G3362" s="9">
        <v>0</v>
      </c>
      <c r="H3362" s="9">
        <v>1</v>
      </c>
      <c r="I3362" s="10"/>
    </row>
    <row r="3363" spans="1:9" ht="24" customHeight="1" x14ac:dyDescent="0.25">
      <c r="A3363" s="9">
        <v>5113</v>
      </c>
      <c r="B3363" s="9" t="s">
        <v>5151</v>
      </c>
      <c r="C3363" s="9" t="s">
        <v>50</v>
      </c>
      <c r="D3363" s="9" t="s">
        <v>65</v>
      </c>
      <c r="E3363" s="9" t="s">
        <v>27</v>
      </c>
      <c r="F3363" s="9">
        <v>0</v>
      </c>
      <c r="G3363" s="9">
        <v>0</v>
      </c>
      <c r="H3363" s="9">
        <v>1</v>
      </c>
      <c r="I3363" s="10"/>
    </row>
    <row r="3364" spans="1:9" ht="15" customHeight="1" x14ac:dyDescent="0.25">
      <c r="A3364" s="24" t="s">
        <v>17</v>
      </c>
      <c r="B3364" s="25"/>
      <c r="C3364" s="25"/>
      <c r="D3364" s="25"/>
      <c r="E3364" s="25"/>
      <c r="F3364" s="25"/>
      <c r="G3364" s="25"/>
      <c r="H3364" s="26"/>
    </row>
    <row r="3365" spans="1:9" ht="24" customHeight="1" x14ac:dyDescent="0.25">
      <c r="A3365" s="9">
        <v>5129</v>
      </c>
      <c r="B3365" s="9" t="s">
        <v>3949</v>
      </c>
      <c r="C3365" s="9" t="s">
        <v>3712</v>
      </c>
      <c r="D3365" s="9" t="s">
        <v>32</v>
      </c>
      <c r="E3365" s="9" t="s">
        <v>77</v>
      </c>
      <c r="F3365" s="9">
        <v>247000</v>
      </c>
      <c r="G3365" s="9">
        <f>H3365*F3365</f>
        <v>494000</v>
      </c>
      <c r="H3365" s="9">
        <v>2</v>
      </c>
      <c r="I3365" s="10"/>
    </row>
    <row r="3366" spans="1:9" ht="24" customHeight="1" x14ac:dyDescent="0.25">
      <c r="A3366" s="9">
        <v>5129</v>
      </c>
      <c r="B3366" s="9" t="s">
        <v>3950</v>
      </c>
      <c r="C3366" s="9" t="s">
        <v>3951</v>
      </c>
      <c r="D3366" s="9" t="s">
        <v>32</v>
      </c>
      <c r="E3366" s="9" t="s">
        <v>704</v>
      </c>
      <c r="F3366" s="9">
        <v>700000</v>
      </c>
      <c r="G3366" s="9">
        <f t="shared" ref="G3366:G3369" si="68">H3366*F3366</f>
        <v>1400000</v>
      </c>
      <c r="H3366" s="9">
        <v>2</v>
      </c>
      <c r="I3366" s="10"/>
    </row>
    <row r="3367" spans="1:9" ht="24" customHeight="1" x14ac:dyDescent="0.25">
      <c r="A3367" s="9">
        <v>5129</v>
      </c>
      <c r="B3367" s="9" t="s">
        <v>3952</v>
      </c>
      <c r="C3367" s="9" t="s">
        <v>3953</v>
      </c>
      <c r="D3367" s="9" t="s">
        <v>32</v>
      </c>
      <c r="E3367" s="9" t="s">
        <v>77</v>
      </c>
      <c r="F3367" s="9">
        <v>250000</v>
      </c>
      <c r="G3367" s="9">
        <f t="shared" si="68"/>
        <v>500000</v>
      </c>
      <c r="H3367" s="9">
        <v>2</v>
      </c>
      <c r="I3367" s="10"/>
    </row>
    <row r="3368" spans="1:9" ht="24" customHeight="1" x14ac:dyDescent="0.25">
      <c r="A3368" s="9">
        <v>5129</v>
      </c>
      <c r="B3368" s="9" t="s">
        <v>3954</v>
      </c>
      <c r="C3368" s="9" t="s">
        <v>74</v>
      </c>
      <c r="D3368" s="9" t="s">
        <v>32</v>
      </c>
      <c r="E3368" s="9" t="s">
        <v>77</v>
      </c>
      <c r="F3368" s="9">
        <v>1800000</v>
      </c>
      <c r="G3368" s="9">
        <f t="shared" si="68"/>
        <v>1800000</v>
      </c>
      <c r="H3368" s="9">
        <v>1</v>
      </c>
      <c r="I3368" s="10"/>
    </row>
    <row r="3369" spans="1:9" ht="24" customHeight="1" x14ac:dyDescent="0.25">
      <c r="A3369" s="9">
        <v>5129</v>
      </c>
      <c r="B3369" s="9" t="s">
        <v>3955</v>
      </c>
      <c r="C3369" s="9" t="s">
        <v>74</v>
      </c>
      <c r="D3369" s="9" t="s">
        <v>32</v>
      </c>
      <c r="E3369" s="9" t="s">
        <v>77</v>
      </c>
      <c r="F3369" s="9">
        <v>495000</v>
      </c>
      <c r="G3369" s="9">
        <f t="shared" si="68"/>
        <v>990000</v>
      </c>
      <c r="H3369" s="9">
        <v>2</v>
      </c>
      <c r="I3369" s="10"/>
    </row>
    <row r="3370" spans="1:9" ht="24" customHeight="1" x14ac:dyDescent="0.25">
      <c r="A3370" s="9">
        <v>5129</v>
      </c>
      <c r="B3370" s="9" t="s">
        <v>3956</v>
      </c>
      <c r="C3370" s="9" t="s">
        <v>3957</v>
      </c>
      <c r="D3370" s="9" t="s">
        <v>32</v>
      </c>
      <c r="E3370" s="9" t="s">
        <v>77</v>
      </c>
      <c r="F3370" s="9">
        <v>2132</v>
      </c>
      <c r="G3370" s="9">
        <f>H3370*F3370</f>
        <v>383760</v>
      </c>
      <c r="H3370" s="9">
        <v>180</v>
      </c>
      <c r="I3370" s="10"/>
    </row>
    <row r="3371" spans="1:9" ht="24" customHeight="1" x14ac:dyDescent="0.25">
      <c r="A3371" s="9">
        <v>5129</v>
      </c>
      <c r="B3371" s="9" t="s">
        <v>3954</v>
      </c>
      <c r="C3371" s="9" t="s">
        <v>74</v>
      </c>
      <c r="D3371" s="9" t="s">
        <v>32</v>
      </c>
      <c r="E3371" s="9" t="s">
        <v>77</v>
      </c>
      <c r="F3371" s="9">
        <v>1800000</v>
      </c>
      <c r="G3371" s="9">
        <f t="shared" ref="G3371:G3376" si="69">H3371*F3371</f>
        <v>1800000</v>
      </c>
      <c r="H3371" s="9">
        <v>1</v>
      </c>
      <c r="I3371" s="10"/>
    </row>
    <row r="3372" spans="1:9" ht="24" customHeight="1" x14ac:dyDescent="0.25">
      <c r="A3372" s="9">
        <v>5129</v>
      </c>
      <c r="B3372" s="9" t="s">
        <v>3955</v>
      </c>
      <c r="C3372" s="9" t="s">
        <v>74</v>
      </c>
      <c r="D3372" s="9" t="s">
        <v>32</v>
      </c>
      <c r="E3372" s="9" t="s">
        <v>77</v>
      </c>
      <c r="F3372" s="9">
        <v>495000</v>
      </c>
      <c r="G3372" s="9">
        <f t="shared" si="69"/>
        <v>990000</v>
      </c>
      <c r="H3372" s="9">
        <v>2</v>
      </c>
      <c r="I3372" s="10"/>
    </row>
    <row r="3373" spans="1:9" ht="24" customHeight="1" x14ac:dyDescent="0.25">
      <c r="A3373" s="9">
        <v>5129</v>
      </c>
      <c r="B3373" s="9" t="s">
        <v>3958</v>
      </c>
      <c r="C3373" s="9" t="s">
        <v>74</v>
      </c>
      <c r="D3373" s="9" t="s">
        <v>32</v>
      </c>
      <c r="E3373" s="9" t="s">
        <v>77</v>
      </c>
      <c r="F3373" s="9">
        <v>250000</v>
      </c>
      <c r="G3373" s="9">
        <f t="shared" si="69"/>
        <v>500000</v>
      </c>
      <c r="H3373" s="9">
        <v>2</v>
      </c>
      <c r="I3373" s="10"/>
    </row>
    <row r="3374" spans="1:9" ht="24" customHeight="1" x14ac:dyDescent="0.25">
      <c r="A3374" s="9">
        <v>5129</v>
      </c>
      <c r="B3374" s="9" t="s">
        <v>3959</v>
      </c>
      <c r="C3374" s="9" t="s">
        <v>74</v>
      </c>
      <c r="D3374" s="9" t="s">
        <v>32</v>
      </c>
      <c r="E3374" s="9" t="s">
        <v>77</v>
      </c>
      <c r="F3374" s="9">
        <v>700000</v>
      </c>
      <c r="G3374" s="9">
        <f t="shared" si="69"/>
        <v>1400000</v>
      </c>
      <c r="H3374" s="9">
        <v>2</v>
      </c>
      <c r="I3374" s="10"/>
    </row>
    <row r="3375" spans="1:9" ht="24" customHeight="1" x14ac:dyDescent="0.25">
      <c r="A3375" s="9">
        <v>5129</v>
      </c>
      <c r="B3375" s="9" t="s">
        <v>3960</v>
      </c>
      <c r="C3375" s="9" t="s">
        <v>74</v>
      </c>
      <c r="D3375" s="9" t="s">
        <v>32</v>
      </c>
      <c r="E3375" s="9" t="s">
        <v>77</v>
      </c>
      <c r="F3375" s="9">
        <v>247000</v>
      </c>
      <c r="G3375" s="9">
        <f t="shared" si="69"/>
        <v>494000</v>
      </c>
      <c r="H3375" s="9">
        <v>2</v>
      </c>
      <c r="I3375" s="10"/>
    </row>
    <row r="3376" spans="1:9" ht="24" customHeight="1" x14ac:dyDescent="0.25">
      <c r="A3376" s="9">
        <v>5129</v>
      </c>
      <c r="B3376" s="9" t="s">
        <v>3961</v>
      </c>
      <c r="C3376" s="9" t="s">
        <v>74</v>
      </c>
      <c r="D3376" s="9" t="s">
        <v>32</v>
      </c>
      <c r="E3376" s="9" t="s">
        <v>77</v>
      </c>
      <c r="F3376" s="9">
        <v>2132</v>
      </c>
      <c r="G3376" s="9">
        <f t="shared" si="69"/>
        <v>383760</v>
      </c>
      <c r="H3376" s="9">
        <v>180</v>
      </c>
      <c r="I3376" s="10"/>
    </row>
    <row r="3377" spans="1:9" ht="15" customHeight="1" x14ac:dyDescent="0.25">
      <c r="A3377" s="21" t="s">
        <v>2121</v>
      </c>
      <c r="B3377" s="22"/>
      <c r="C3377" s="22"/>
      <c r="D3377" s="22"/>
      <c r="E3377" s="22"/>
      <c r="F3377" s="22"/>
      <c r="G3377" s="22"/>
      <c r="H3377" s="23"/>
    </row>
    <row r="3378" spans="1:9" ht="15" customHeight="1" x14ac:dyDescent="0.25">
      <c r="A3378" s="24" t="s">
        <v>17</v>
      </c>
      <c r="B3378" s="25"/>
      <c r="C3378" s="25"/>
      <c r="D3378" s="25"/>
      <c r="E3378" s="25"/>
      <c r="F3378" s="25"/>
      <c r="G3378" s="25"/>
      <c r="H3378" s="26"/>
    </row>
    <row r="3379" spans="1:9" ht="24" customHeight="1" x14ac:dyDescent="0.25">
      <c r="A3379" s="9">
        <v>5129</v>
      </c>
      <c r="B3379" s="9" t="s">
        <v>2826</v>
      </c>
      <c r="C3379" s="9" t="s">
        <v>2827</v>
      </c>
      <c r="D3379" s="9" t="s">
        <v>32</v>
      </c>
      <c r="E3379" s="9" t="s">
        <v>77</v>
      </c>
      <c r="F3379" s="9">
        <v>4667</v>
      </c>
      <c r="G3379" s="9">
        <f>H3379*F3379</f>
        <v>1400100</v>
      </c>
      <c r="H3379" s="9">
        <v>300</v>
      </c>
      <c r="I3379" s="10"/>
    </row>
    <row r="3380" spans="1:9" ht="15" customHeight="1" x14ac:dyDescent="0.25">
      <c r="A3380" s="24" t="s">
        <v>40</v>
      </c>
      <c r="B3380" s="25"/>
      <c r="C3380" s="25"/>
      <c r="D3380" s="25"/>
      <c r="E3380" s="25"/>
      <c r="F3380" s="25"/>
      <c r="G3380" s="25"/>
      <c r="H3380" s="26"/>
    </row>
    <row r="3381" spans="1:9" ht="24" customHeight="1" x14ac:dyDescent="0.25">
      <c r="A3381" s="9">
        <v>5113</v>
      </c>
      <c r="B3381" s="9" t="s">
        <v>4642</v>
      </c>
      <c r="C3381" s="9" t="s">
        <v>758</v>
      </c>
      <c r="D3381" s="9" t="s">
        <v>65</v>
      </c>
      <c r="E3381" s="9" t="s">
        <v>27</v>
      </c>
      <c r="F3381" s="9">
        <v>0</v>
      </c>
      <c r="G3381" s="9">
        <v>0</v>
      </c>
      <c r="H3381" s="9">
        <v>1</v>
      </c>
      <c r="I3381" s="10"/>
    </row>
    <row r="3382" spans="1:9" ht="15" customHeight="1" x14ac:dyDescent="0.25">
      <c r="A3382" s="24" t="s">
        <v>18</v>
      </c>
      <c r="B3382" s="25"/>
      <c r="C3382" s="25"/>
      <c r="D3382" s="25"/>
      <c r="E3382" s="25"/>
      <c r="F3382" s="25"/>
      <c r="G3382" s="25"/>
      <c r="H3382" s="26"/>
    </row>
    <row r="3383" spans="1:9" ht="24" customHeight="1" x14ac:dyDescent="0.25">
      <c r="A3383" s="9">
        <v>5113</v>
      </c>
      <c r="B3383" s="9" t="s">
        <v>4643</v>
      </c>
      <c r="C3383" s="9" t="s">
        <v>50</v>
      </c>
      <c r="D3383" s="9" t="s">
        <v>65</v>
      </c>
      <c r="E3383" s="9" t="s">
        <v>27</v>
      </c>
      <c r="F3383" s="9">
        <v>0</v>
      </c>
      <c r="G3383" s="9">
        <v>0</v>
      </c>
      <c r="H3383" s="9">
        <v>1</v>
      </c>
      <c r="I3383" s="10"/>
    </row>
    <row r="3384" spans="1:9" ht="24" customHeight="1" x14ac:dyDescent="0.25">
      <c r="A3384" s="9">
        <v>4251</v>
      </c>
      <c r="B3384" s="9" t="s">
        <v>4963</v>
      </c>
      <c r="C3384" s="9" t="s">
        <v>4964</v>
      </c>
      <c r="D3384" s="9" t="s">
        <v>32</v>
      </c>
      <c r="E3384" s="9" t="s">
        <v>27</v>
      </c>
      <c r="F3384" s="9">
        <v>0</v>
      </c>
      <c r="G3384" s="9">
        <v>0</v>
      </c>
      <c r="H3384" s="9">
        <v>1</v>
      </c>
      <c r="I3384" s="10"/>
    </row>
    <row r="3385" spans="1:9" ht="24" customHeight="1" x14ac:dyDescent="0.25">
      <c r="A3385" s="9">
        <v>4251</v>
      </c>
      <c r="B3385" s="9" t="s">
        <v>4965</v>
      </c>
      <c r="C3385" s="9" t="s">
        <v>4964</v>
      </c>
      <c r="D3385" s="9" t="s">
        <v>32</v>
      </c>
      <c r="E3385" s="9" t="s">
        <v>27</v>
      </c>
      <c r="F3385" s="9">
        <v>0</v>
      </c>
      <c r="G3385" s="9">
        <v>0</v>
      </c>
      <c r="H3385" s="9">
        <v>1</v>
      </c>
      <c r="I3385" s="10"/>
    </row>
    <row r="3386" spans="1:9" ht="24" customHeight="1" x14ac:dyDescent="0.25">
      <c r="A3386" s="9">
        <v>4251</v>
      </c>
      <c r="B3386" s="9" t="s">
        <v>4966</v>
      </c>
      <c r="C3386" s="9" t="s">
        <v>4964</v>
      </c>
      <c r="D3386" s="9" t="s">
        <v>32</v>
      </c>
      <c r="E3386" s="9" t="s">
        <v>27</v>
      </c>
      <c r="F3386" s="9">
        <v>0</v>
      </c>
      <c r="G3386" s="9">
        <v>0</v>
      </c>
      <c r="H3386" s="9">
        <v>1</v>
      </c>
      <c r="I3386" s="10"/>
    </row>
    <row r="3387" spans="1:9" ht="24" customHeight="1" x14ac:dyDescent="0.25">
      <c r="A3387" s="9">
        <v>4251</v>
      </c>
      <c r="B3387" s="9" t="s">
        <v>5372</v>
      </c>
      <c r="C3387" s="9" t="s">
        <v>4964</v>
      </c>
      <c r="D3387" s="9" t="s">
        <v>65</v>
      </c>
      <c r="E3387" s="9" t="s">
        <v>27</v>
      </c>
      <c r="F3387" s="9">
        <v>0</v>
      </c>
      <c r="G3387" s="9">
        <v>0</v>
      </c>
      <c r="H3387" s="9">
        <v>1</v>
      </c>
      <c r="I3387" s="10"/>
    </row>
    <row r="3388" spans="1:9" ht="24" customHeight="1" x14ac:dyDescent="0.25">
      <c r="A3388" s="9">
        <v>4251</v>
      </c>
      <c r="B3388" s="9" t="s">
        <v>5373</v>
      </c>
      <c r="C3388" s="9" t="s">
        <v>4964</v>
      </c>
      <c r="D3388" s="9" t="s">
        <v>65</v>
      </c>
      <c r="E3388" s="9" t="s">
        <v>27</v>
      </c>
      <c r="F3388" s="9">
        <v>0</v>
      </c>
      <c r="G3388" s="9">
        <v>0</v>
      </c>
      <c r="H3388" s="9">
        <v>1</v>
      </c>
      <c r="I3388" s="10"/>
    </row>
    <row r="3389" spans="1:9" ht="24" customHeight="1" x14ac:dyDescent="0.25">
      <c r="A3389" s="9">
        <v>4251</v>
      </c>
      <c r="B3389" s="9" t="s">
        <v>5374</v>
      </c>
      <c r="C3389" s="9" t="s">
        <v>4964</v>
      </c>
      <c r="D3389" s="9" t="s">
        <v>65</v>
      </c>
      <c r="E3389" s="9" t="s">
        <v>27</v>
      </c>
      <c r="F3389" s="9">
        <v>0</v>
      </c>
      <c r="G3389" s="9">
        <v>0</v>
      </c>
      <c r="H3389" s="9">
        <v>1</v>
      </c>
      <c r="I3389" s="10"/>
    </row>
    <row r="3390" spans="1:9" ht="15" customHeight="1" x14ac:dyDescent="0.25">
      <c r="A3390" s="21" t="s">
        <v>237</v>
      </c>
      <c r="B3390" s="22"/>
      <c r="C3390" s="22"/>
      <c r="D3390" s="22"/>
      <c r="E3390" s="22"/>
      <c r="F3390" s="22"/>
      <c r="G3390" s="22"/>
      <c r="H3390" s="23"/>
    </row>
    <row r="3391" spans="1:9" ht="15" customHeight="1" x14ac:dyDescent="0.25">
      <c r="A3391" s="24" t="s">
        <v>18</v>
      </c>
      <c r="B3391" s="25"/>
      <c r="C3391" s="25"/>
      <c r="D3391" s="25"/>
      <c r="E3391" s="25"/>
      <c r="F3391" s="25"/>
      <c r="G3391" s="25"/>
      <c r="H3391" s="26"/>
    </row>
    <row r="3392" spans="1:9" ht="24" customHeight="1" x14ac:dyDescent="0.25">
      <c r="A3392" s="9">
        <v>4239</v>
      </c>
      <c r="B3392" s="9" t="s">
        <v>842</v>
      </c>
      <c r="C3392" s="9" t="s">
        <v>239</v>
      </c>
      <c r="D3392" s="9" t="s">
        <v>32</v>
      </c>
      <c r="E3392" s="9" t="s">
        <v>27</v>
      </c>
      <c r="F3392" s="9">
        <v>292910</v>
      </c>
      <c r="G3392" s="9">
        <v>292910</v>
      </c>
      <c r="H3392" s="9">
        <v>1</v>
      </c>
      <c r="I3392" s="10"/>
    </row>
    <row r="3393" spans="1:9" ht="24" customHeight="1" x14ac:dyDescent="0.25">
      <c r="A3393" s="9">
        <v>4239</v>
      </c>
      <c r="B3393" s="9" t="s">
        <v>4545</v>
      </c>
      <c r="C3393" s="9" t="s">
        <v>239</v>
      </c>
      <c r="D3393" s="9" t="s">
        <v>32</v>
      </c>
      <c r="E3393" s="9" t="s">
        <v>27</v>
      </c>
      <c r="F3393" s="9">
        <v>3500000</v>
      </c>
      <c r="G3393" s="9">
        <v>3500000</v>
      </c>
      <c r="H3393" s="9">
        <v>1</v>
      </c>
      <c r="I3393" s="10"/>
    </row>
    <row r="3394" spans="1:9" ht="24" customHeight="1" x14ac:dyDescent="0.25">
      <c r="A3394" s="9">
        <v>4239</v>
      </c>
      <c r="B3394" s="9" t="s">
        <v>4546</v>
      </c>
      <c r="C3394" s="9" t="s">
        <v>239</v>
      </c>
      <c r="D3394" s="9" t="s">
        <v>32</v>
      </c>
      <c r="E3394" s="9" t="s">
        <v>27</v>
      </c>
      <c r="F3394" s="9">
        <v>500000</v>
      </c>
      <c r="G3394" s="9">
        <v>500000</v>
      </c>
      <c r="H3394" s="9">
        <v>1</v>
      </c>
      <c r="I3394" s="10"/>
    </row>
    <row r="3395" spans="1:9" ht="24" customHeight="1" x14ac:dyDescent="0.25">
      <c r="A3395" s="9">
        <v>4239</v>
      </c>
      <c r="B3395" s="9" t="s">
        <v>5284</v>
      </c>
      <c r="C3395" s="9" t="s">
        <v>239</v>
      </c>
      <c r="D3395" s="9" t="s">
        <v>32</v>
      </c>
      <c r="E3395" s="9" t="s">
        <v>27</v>
      </c>
      <c r="F3395" s="9">
        <v>800000</v>
      </c>
      <c r="G3395" s="9">
        <v>800000</v>
      </c>
      <c r="H3395" s="9">
        <v>1</v>
      </c>
      <c r="I3395" s="10"/>
    </row>
    <row r="3396" spans="1:9" ht="15" customHeight="1" x14ac:dyDescent="0.25">
      <c r="A3396" s="21" t="s">
        <v>223</v>
      </c>
      <c r="B3396" s="22"/>
      <c r="C3396" s="22"/>
      <c r="D3396" s="22"/>
      <c r="E3396" s="22"/>
      <c r="F3396" s="22"/>
      <c r="G3396" s="22"/>
      <c r="H3396" s="23"/>
    </row>
    <row r="3397" spans="1:9" ht="15" customHeight="1" x14ac:dyDescent="0.25">
      <c r="A3397" s="24" t="s">
        <v>18</v>
      </c>
      <c r="B3397" s="25"/>
      <c r="C3397" s="25"/>
      <c r="D3397" s="25"/>
      <c r="E3397" s="25"/>
      <c r="F3397" s="25"/>
      <c r="G3397" s="25"/>
      <c r="H3397" s="26"/>
    </row>
    <row r="3398" spans="1:9" ht="24" customHeight="1" x14ac:dyDescent="0.25">
      <c r="A3398" s="9">
        <v>4239</v>
      </c>
      <c r="B3398" s="9" t="s">
        <v>840</v>
      </c>
      <c r="C3398" s="9" t="s">
        <v>559</v>
      </c>
      <c r="D3398" s="9" t="s">
        <v>32</v>
      </c>
      <c r="E3398" s="9" t="s">
        <v>27</v>
      </c>
      <c r="F3398" s="9">
        <v>0</v>
      </c>
      <c r="G3398" s="9">
        <v>0</v>
      </c>
      <c r="H3398" s="9">
        <v>1</v>
      </c>
      <c r="I3398" s="10"/>
    </row>
    <row r="3399" spans="1:9" ht="24" customHeight="1" x14ac:dyDescent="0.25">
      <c r="A3399" s="9">
        <v>4239</v>
      </c>
      <c r="B3399" s="9" t="s">
        <v>841</v>
      </c>
      <c r="C3399" s="9" t="s">
        <v>559</v>
      </c>
      <c r="D3399" s="9" t="s">
        <v>32</v>
      </c>
      <c r="E3399" s="9" t="s">
        <v>27</v>
      </c>
      <c r="F3399" s="9">
        <v>0</v>
      </c>
      <c r="G3399" s="9">
        <v>0</v>
      </c>
      <c r="H3399" s="9">
        <v>1</v>
      </c>
      <c r="I3399" s="10"/>
    </row>
    <row r="3400" spans="1:9" ht="24" customHeight="1" x14ac:dyDescent="0.25">
      <c r="A3400" s="9">
        <v>4239</v>
      </c>
      <c r="B3400" s="9" t="s">
        <v>4211</v>
      </c>
      <c r="C3400" s="9" t="s">
        <v>225</v>
      </c>
      <c r="D3400" s="9" t="s">
        <v>26</v>
      </c>
      <c r="E3400" s="9" t="s">
        <v>27</v>
      </c>
      <c r="F3400" s="9">
        <v>4556500</v>
      </c>
      <c r="G3400" s="9">
        <v>4556500</v>
      </c>
      <c r="H3400" s="9">
        <v>1</v>
      </c>
      <c r="I3400" s="10"/>
    </row>
    <row r="3401" spans="1:9" ht="24" customHeight="1" x14ac:dyDescent="0.25">
      <c r="A3401" s="9">
        <v>4239</v>
      </c>
      <c r="B3401" s="9" t="s">
        <v>4211</v>
      </c>
      <c r="C3401" s="9" t="s">
        <v>225</v>
      </c>
      <c r="D3401" s="9" t="s">
        <v>26</v>
      </c>
      <c r="E3401" s="9" t="s">
        <v>27</v>
      </c>
      <c r="F3401" s="9">
        <v>455647</v>
      </c>
      <c r="G3401" s="9">
        <v>455647</v>
      </c>
      <c r="H3401" s="9">
        <v>1</v>
      </c>
      <c r="I3401" s="10"/>
    </row>
    <row r="3402" spans="1:9" ht="24" customHeight="1" x14ac:dyDescent="0.25">
      <c r="A3402" s="9">
        <v>4239</v>
      </c>
      <c r="B3402" s="9" t="s">
        <v>4644</v>
      </c>
      <c r="C3402" s="9" t="s">
        <v>559</v>
      </c>
      <c r="D3402" s="9" t="s">
        <v>32</v>
      </c>
      <c r="E3402" s="9" t="s">
        <v>27</v>
      </c>
      <c r="F3402" s="9">
        <v>4000000</v>
      </c>
      <c r="G3402" s="9">
        <v>4000000</v>
      </c>
      <c r="H3402" s="9">
        <v>1</v>
      </c>
      <c r="I3402" s="10"/>
    </row>
    <row r="3403" spans="1:9" ht="24" customHeight="1" x14ac:dyDescent="0.25">
      <c r="A3403" s="9">
        <v>4239</v>
      </c>
      <c r="B3403" s="9" t="s">
        <v>4645</v>
      </c>
      <c r="C3403" s="9" t="s">
        <v>225</v>
      </c>
      <c r="D3403" s="9" t="s">
        <v>26</v>
      </c>
      <c r="E3403" s="9" t="s">
        <v>27</v>
      </c>
      <c r="F3403" s="9">
        <v>2750000</v>
      </c>
      <c r="G3403" s="9">
        <v>2750000</v>
      </c>
      <c r="H3403" s="9">
        <v>1</v>
      </c>
      <c r="I3403" s="10"/>
    </row>
    <row r="3404" spans="1:9" ht="24" customHeight="1" x14ac:dyDescent="0.25">
      <c r="A3404" s="9">
        <v>4239</v>
      </c>
      <c r="B3404" s="9" t="s">
        <v>5253</v>
      </c>
      <c r="C3404" s="9" t="s">
        <v>225</v>
      </c>
      <c r="D3404" s="9" t="s">
        <v>26</v>
      </c>
      <c r="E3404" s="9" t="s">
        <v>27</v>
      </c>
      <c r="F3404" s="9">
        <v>5600000</v>
      </c>
      <c r="G3404" s="9">
        <v>5600000</v>
      </c>
      <c r="H3404" s="9">
        <v>1</v>
      </c>
      <c r="I3404" s="10"/>
    </row>
    <row r="3405" spans="1:9" ht="15" customHeight="1" x14ac:dyDescent="0.25">
      <c r="A3405" s="21" t="s">
        <v>1305</v>
      </c>
      <c r="B3405" s="22"/>
      <c r="C3405" s="22"/>
      <c r="D3405" s="22"/>
      <c r="E3405" s="22"/>
      <c r="F3405" s="22"/>
      <c r="G3405" s="22"/>
      <c r="H3405" s="23"/>
    </row>
    <row r="3406" spans="1:9" ht="15" customHeight="1" x14ac:dyDescent="0.25">
      <c r="A3406" s="24" t="s">
        <v>18</v>
      </c>
      <c r="B3406" s="25"/>
      <c r="C3406" s="25"/>
      <c r="D3406" s="25"/>
      <c r="E3406" s="25"/>
      <c r="F3406" s="25"/>
      <c r="G3406" s="25"/>
      <c r="H3406" s="26"/>
    </row>
    <row r="3407" spans="1:9" ht="24" customHeight="1" x14ac:dyDescent="0.25">
      <c r="A3407" s="9">
        <v>4251</v>
      </c>
      <c r="B3407" s="9" t="s">
        <v>4290</v>
      </c>
      <c r="C3407" s="9" t="s">
        <v>1307</v>
      </c>
      <c r="D3407" s="9" t="s">
        <v>65</v>
      </c>
      <c r="E3407" s="9" t="s">
        <v>27</v>
      </c>
      <c r="F3407" s="9">
        <v>17481100</v>
      </c>
      <c r="G3407" s="9">
        <v>17481100</v>
      </c>
      <c r="H3407" s="9">
        <v>1</v>
      </c>
      <c r="I3407" s="10"/>
    </row>
    <row r="3408" spans="1:9" ht="15" customHeight="1" x14ac:dyDescent="0.25">
      <c r="A3408" s="21" t="s">
        <v>105</v>
      </c>
      <c r="B3408" s="22"/>
      <c r="C3408" s="22"/>
      <c r="D3408" s="22"/>
      <c r="E3408" s="22"/>
      <c r="F3408" s="22"/>
      <c r="G3408" s="22"/>
      <c r="H3408" s="23"/>
    </row>
    <row r="3409" spans="1:9" ht="15" customHeight="1" x14ac:dyDescent="0.25">
      <c r="A3409" s="24" t="s">
        <v>18</v>
      </c>
      <c r="B3409" s="25"/>
      <c r="C3409" s="25"/>
      <c r="D3409" s="25"/>
      <c r="E3409" s="25"/>
      <c r="F3409" s="25"/>
      <c r="G3409" s="25"/>
      <c r="H3409" s="26"/>
    </row>
    <row r="3410" spans="1:9" ht="24" customHeight="1" x14ac:dyDescent="0.25">
      <c r="A3410" s="9">
        <v>4239</v>
      </c>
      <c r="B3410" s="9" t="s">
        <v>191</v>
      </c>
      <c r="C3410" s="9" t="s">
        <v>98</v>
      </c>
      <c r="D3410" s="9" t="s">
        <v>26</v>
      </c>
      <c r="E3410" s="9" t="s">
        <v>27</v>
      </c>
      <c r="F3410" s="9">
        <v>2730000</v>
      </c>
      <c r="G3410" s="9">
        <v>2730000</v>
      </c>
      <c r="H3410" s="9">
        <v>1</v>
      </c>
      <c r="I3410" s="10"/>
    </row>
    <row r="3411" spans="1:9" ht="15" customHeight="1" x14ac:dyDescent="0.25">
      <c r="A3411" s="21" t="s">
        <v>96</v>
      </c>
      <c r="B3411" s="22"/>
      <c r="C3411" s="22"/>
      <c r="D3411" s="22"/>
      <c r="E3411" s="22"/>
      <c r="F3411" s="22"/>
      <c r="G3411" s="22"/>
      <c r="H3411" s="23"/>
    </row>
    <row r="3412" spans="1:9" ht="15" customHeight="1" x14ac:dyDescent="0.25">
      <c r="A3412" s="24" t="s">
        <v>18</v>
      </c>
      <c r="B3412" s="25"/>
      <c r="C3412" s="25"/>
      <c r="D3412" s="25"/>
      <c r="E3412" s="25"/>
      <c r="F3412" s="25"/>
      <c r="G3412" s="25"/>
      <c r="H3412" s="26"/>
    </row>
    <row r="3413" spans="1:9" ht="24" customHeight="1" x14ac:dyDescent="0.25">
      <c r="A3413" s="9">
        <v>4239</v>
      </c>
      <c r="B3413" s="9" t="s">
        <v>97</v>
      </c>
      <c r="C3413" s="9" t="s">
        <v>98</v>
      </c>
      <c r="D3413" s="9" t="s">
        <v>26</v>
      </c>
      <c r="E3413" s="9" t="s">
        <v>27</v>
      </c>
      <c r="F3413" s="9">
        <v>455000</v>
      </c>
      <c r="G3413" s="9">
        <v>455000</v>
      </c>
      <c r="H3413" s="9">
        <v>1</v>
      </c>
      <c r="I3413" s="10"/>
    </row>
    <row r="3414" spans="1:9" ht="15" customHeight="1" x14ac:dyDescent="0.25">
      <c r="A3414" s="21" t="s">
        <v>2096</v>
      </c>
      <c r="B3414" s="22"/>
      <c r="C3414" s="22"/>
      <c r="D3414" s="22"/>
      <c r="E3414" s="22"/>
      <c r="F3414" s="22"/>
      <c r="G3414" s="22"/>
      <c r="H3414" s="23"/>
    </row>
    <row r="3415" spans="1:9" ht="15" customHeight="1" x14ac:dyDescent="0.25">
      <c r="A3415" s="24" t="s">
        <v>17</v>
      </c>
      <c r="B3415" s="25"/>
      <c r="C3415" s="25"/>
      <c r="D3415" s="25"/>
      <c r="E3415" s="25"/>
      <c r="F3415" s="25"/>
      <c r="G3415" s="25"/>
      <c r="H3415" s="26"/>
    </row>
    <row r="3416" spans="1:9" ht="24" customHeight="1" x14ac:dyDescent="0.25">
      <c r="A3416" s="9" t="s">
        <v>1509</v>
      </c>
      <c r="B3416" s="9" t="s">
        <v>2097</v>
      </c>
      <c r="C3416" s="9" t="s">
        <v>2043</v>
      </c>
      <c r="D3416" s="9" t="s">
        <v>65</v>
      </c>
      <c r="E3416" s="9" t="s">
        <v>77</v>
      </c>
      <c r="F3416" s="9">
        <v>17250</v>
      </c>
      <c r="G3416" s="9">
        <f>H3416*F3416</f>
        <v>3450000</v>
      </c>
      <c r="H3416" s="9">
        <v>200</v>
      </c>
      <c r="I3416" s="10"/>
    </row>
    <row r="3417" spans="1:9" ht="15" customHeight="1" x14ac:dyDescent="0.25">
      <c r="A3417" s="24" t="s">
        <v>18</v>
      </c>
      <c r="B3417" s="25"/>
      <c r="C3417" s="25"/>
      <c r="D3417" s="25"/>
      <c r="E3417" s="25"/>
      <c r="F3417" s="25"/>
      <c r="G3417" s="25"/>
      <c r="H3417" s="26"/>
    </row>
    <row r="3418" spans="1:9" ht="24" customHeight="1" x14ac:dyDescent="0.25">
      <c r="A3418" s="9">
        <v>4239</v>
      </c>
      <c r="B3418" s="9" t="s">
        <v>4516</v>
      </c>
      <c r="C3418" s="9" t="s">
        <v>559</v>
      </c>
      <c r="D3418" s="9" t="s">
        <v>32</v>
      </c>
      <c r="E3418" s="9" t="s">
        <v>27</v>
      </c>
      <c r="F3418" s="9">
        <v>511200</v>
      </c>
      <c r="G3418" s="9">
        <v>511200</v>
      </c>
      <c r="H3418" s="9">
        <v>1</v>
      </c>
      <c r="I3418" s="10"/>
    </row>
    <row r="3419" spans="1:9" ht="15" customHeight="1" x14ac:dyDescent="0.25">
      <c r="A3419" s="33" t="s">
        <v>138</v>
      </c>
      <c r="B3419" s="34"/>
      <c r="C3419" s="34"/>
      <c r="D3419" s="34"/>
      <c r="E3419" s="34"/>
      <c r="F3419" s="34"/>
      <c r="G3419" s="34"/>
      <c r="H3419" s="35"/>
    </row>
    <row r="3420" spans="1:9" ht="15" customHeight="1" x14ac:dyDescent="0.25">
      <c r="A3420" s="21" t="s">
        <v>14</v>
      </c>
      <c r="B3420" s="22"/>
      <c r="C3420" s="22"/>
      <c r="D3420" s="22"/>
      <c r="E3420" s="22"/>
      <c r="F3420" s="22"/>
      <c r="G3420" s="22"/>
      <c r="H3420" s="23"/>
    </row>
    <row r="3421" spans="1:9" ht="15" customHeight="1" x14ac:dyDescent="0.25">
      <c r="A3421" s="24" t="s">
        <v>17</v>
      </c>
      <c r="B3421" s="25"/>
      <c r="C3421" s="25"/>
      <c r="D3421" s="25"/>
      <c r="E3421" s="25"/>
      <c r="F3421" s="25"/>
      <c r="G3421" s="25"/>
      <c r="H3421" s="26"/>
    </row>
    <row r="3422" spans="1:9" ht="24" customHeight="1" x14ac:dyDescent="0.25">
      <c r="A3422" s="9">
        <v>4267</v>
      </c>
      <c r="B3422" s="9" t="s">
        <v>130</v>
      </c>
      <c r="C3422" s="9" t="s">
        <v>35</v>
      </c>
      <c r="D3422" s="9" t="s">
        <v>32</v>
      </c>
      <c r="E3422" s="9" t="s">
        <v>33</v>
      </c>
      <c r="F3422" s="9">
        <v>56.64</v>
      </c>
      <c r="G3422" s="9">
        <f t="shared" ref="G3422:G3423" si="70">H3422*F3422</f>
        <v>566400</v>
      </c>
      <c r="H3422" s="9">
        <v>10000</v>
      </c>
      <c r="I3422" s="10"/>
    </row>
    <row r="3423" spans="1:9" ht="24" customHeight="1" x14ac:dyDescent="0.25">
      <c r="A3423" s="9">
        <v>4267</v>
      </c>
      <c r="B3423" s="9" t="s">
        <v>131</v>
      </c>
      <c r="C3423" s="9" t="s">
        <v>35</v>
      </c>
      <c r="D3423" s="9" t="s">
        <v>32</v>
      </c>
      <c r="E3423" s="9" t="s">
        <v>33</v>
      </c>
      <c r="F3423" s="9">
        <v>0</v>
      </c>
      <c r="G3423" s="9">
        <f t="shared" si="70"/>
        <v>0</v>
      </c>
      <c r="H3423" s="9">
        <v>1000</v>
      </c>
      <c r="I3423" s="10"/>
    </row>
    <row r="3424" spans="1:9" ht="24" customHeight="1" x14ac:dyDescent="0.25">
      <c r="A3424" s="9">
        <v>4264</v>
      </c>
      <c r="B3424" s="9" t="s">
        <v>301</v>
      </c>
      <c r="C3424" s="9" t="s">
        <v>37</v>
      </c>
      <c r="D3424" s="9" t="s">
        <v>32</v>
      </c>
      <c r="E3424" s="9" t="s">
        <v>33</v>
      </c>
      <c r="F3424" s="9">
        <v>465</v>
      </c>
      <c r="G3424" s="9">
        <f>H3424*F3424</f>
        <v>7290735</v>
      </c>
      <c r="H3424" s="9">
        <v>15679</v>
      </c>
      <c r="I3424" s="10"/>
    </row>
    <row r="3425" spans="1:9" ht="24" customHeight="1" x14ac:dyDescent="0.25">
      <c r="A3425" s="9">
        <v>4261</v>
      </c>
      <c r="B3425" s="9" t="s">
        <v>2463</v>
      </c>
      <c r="C3425" s="9" t="s">
        <v>2464</v>
      </c>
      <c r="D3425" s="9" t="s">
        <v>32</v>
      </c>
      <c r="E3425" s="9" t="s">
        <v>77</v>
      </c>
      <c r="F3425" s="9">
        <v>15000</v>
      </c>
      <c r="G3425" s="9">
        <f t="shared" ref="G3425:G3427" si="71">H3425*F3425</f>
        <v>45000</v>
      </c>
      <c r="H3425" s="9">
        <v>3</v>
      </c>
      <c r="I3425" s="10"/>
    </row>
    <row r="3426" spans="1:9" ht="24" customHeight="1" x14ac:dyDescent="0.25">
      <c r="A3426" s="9">
        <v>4261</v>
      </c>
      <c r="B3426" s="9" t="s">
        <v>2465</v>
      </c>
      <c r="C3426" s="9" t="s">
        <v>2466</v>
      </c>
      <c r="D3426" s="9" t="s">
        <v>32</v>
      </c>
      <c r="E3426" s="9" t="s">
        <v>77</v>
      </c>
      <c r="F3426" s="9">
        <v>15000</v>
      </c>
      <c r="G3426" s="9">
        <f t="shared" si="71"/>
        <v>15000</v>
      </c>
      <c r="H3426" s="9">
        <v>1</v>
      </c>
      <c r="I3426" s="10"/>
    </row>
    <row r="3427" spans="1:9" ht="24" customHeight="1" x14ac:dyDescent="0.25">
      <c r="A3427" s="9">
        <v>4261</v>
      </c>
      <c r="B3427" s="9" t="s">
        <v>2467</v>
      </c>
      <c r="C3427" s="9" t="s">
        <v>2466</v>
      </c>
      <c r="D3427" s="9" t="s">
        <v>32</v>
      </c>
      <c r="E3427" s="9" t="s">
        <v>77</v>
      </c>
      <c r="F3427" s="9">
        <v>15000</v>
      </c>
      <c r="G3427" s="9">
        <f t="shared" si="71"/>
        <v>15000</v>
      </c>
      <c r="H3427" s="9">
        <v>1</v>
      </c>
      <c r="I3427" s="10"/>
    </row>
    <row r="3428" spans="1:9" ht="24" customHeight="1" x14ac:dyDescent="0.25">
      <c r="A3428" s="9">
        <v>4261</v>
      </c>
      <c r="B3428" s="9" t="s">
        <v>2468</v>
      </c>
      <c r="C3428" s="9" t="s">
        <v>2469</v>
      </c>
      <c r="D3428" s="9" t="s">
        <v>32</v>
      </c>
      <c r="E3428" s="9" t="s">
        <v>77</v>
      </c>
      <c r="F3428" s="9">
        <v>3000</v>
      </c>
      <c r="G3428" s="9">
        <f>H3428*F3428</f>
        <v>9000</v>
      </c>
      <c r="H3428" s="9">
        <v>3</v>
      </c>
      <c r="I3428" s="10"/>
    </row>
    <row r="3429" spans="1:9" ht="24" customHeight="1" x14ac:dyDescent="0.25">
      <c r="A3429" s="9">
        <v>4261</v>
      </c>
      <c r="B3429" s="9" t="s">
        <v>2881</v>
      </c>
      <c r="C3429" s="9" t="s">
        <v>2844</v>
      </c>
      <c r="D3429" s="9" t="s">
        <v>32</v>
      </c>
      <c r="E3429" s="9" t="s">
        <v>77</v>
      </c>
      <c r="F3429" s="9">
        <v>10000</v>
      </c>
      <c r="G3429" s="9">
        <f t="shared" ref="G3429:G3435" si="72">H3429*F3429</f>
        <v>300000</v>
      </c>
      <c r="H3429" s="9">
        <v>30</v>
      </c>
      <c r="I3429" s="10"/>
    </row>
    <row r="3430" spans="1:9" ht="24" customHeight="1" x14ac:dyDescent="0.25">
      <c r="A3430" s="9">
        <v>4261</v>
      </c>
      <c r="B3430" s="9" t="s">
        <v>2882</v>
      </c>
      <c r="C3430" s="9" t="s">
        <v>1832</v>
      </c>
      <c r="D3430" s="9" t="s">
        <v>32</v>
      </c>
      <c r="E3430" s="9" t="s">
        <v>77</v>
      </c>
      <c r="F3430" s="9">
        <v>6000</v>
      </c>
      <c r="G3430" s="9">
        <f t="shared" si="72"/>
        <v>60000</v>
      </c>
      <c r="H3430" s="9">
        <v>10</v>
      </c>
      <c r="I3430" s="10"/>
    </row>
    <row r="3431" spans="1:9" ht="24" customHeight="1" x14ac:dyDescent="0.25">
      <c r="A3431" s="9">
        <v>4261</v>
      </c>
      <c r="B3431" s="9" t="s">
        <v>2883</v>
      </c>
      <c r="C3431" s="9" t="s">
        <v>1832</v>
      </c>
      <c r="D3431" s="9" t="s">
        <v>32</v>
      </c>
      <c r="E3431" s="9" t="s">
        <v>77</v>
      </c>
      <c r="F3431" s="9">
        <v>5000</v>
      </c>
      <c r="G3431" s="9">
        <f t="shared" si="72"/>
        <v>25000</v>
      </c>
      <c r="H3431" s="9">
        <v>5</v>
      </c>
      <c r="I3431" s="10"/>
    </row>
    <row r="3432" spans="1:9" ht="24" customHeight="1" x14ac:dyDescent="0.25">
      <c r="A3432" s="9">
        <v>4261</v>
      </c>
      <c r="B3432" s="9" t="s">
        <v>2884</v>
      </c>
      <c r="C3432" s="9" t="s">
        <v>1832</v>
      </c>
      <c r="D3432" s="9" t="s">
        <v>32</v>
      </c>
      <c r="E3432" s="9" t="s">
        <v>77</v>
      </c>
      <c r="F3432" s="9">
        <v>7000</v>
      </c>
      <c r="G3432" s="9">
        <f t="shared" si="72"/>
        <v>140000</v>
      </c>
      <c r="H3432" s="9">
        <v>20</v>
      </c>
      <c r="I3432" s="10"/>
    </row>
    <row r="3433" spans="1:9" ht="24" customHeight="1" x14ac:dyDescent="0.25">
      <c r="A3433" s="9">
        <v>4261</v>
      </c>
      <c r="B3433" s="9" t="s">
        <v>2885</v>
      </c>
      <c r="C3433" s="9" t="s">
        <v>1832</v>
      </c>
      <c r="D3433" s="9" t="s">
        <v>32</v>
      </c>
      <c r="E3433" s="9" t="s">
        <v>77</v>
      </c>
      <c r="F3433" s="9">
        <v>7000</v>
      </c>
      <c r="G3433" s="9">
        <f t="shared" si="72"/>
        <v>140000</v>
      </c>
      <c r="H3433" s="9">
        <v>20</v>
      </c>
      <c r="I3433" s="10"/>
    </row>
    <row r="3434" spans="1:9" ht="24" customHeight="1" x14ac:dyDescent="0.25">
      <c r="A3434" s="9">
        <v>4261</v>
      </c>
      <c r="B3434" s="9" t="s">
        <v>2886</v>
      </c>
      <c r="C3434" s="9" t="s">
        <v>1832</v>
      </c>
      <c r="D3434" s="9" t="s">
        <v>32</v>
      </c>
      <c r="E3434" s="9" t="s">
        <v>77</v>
      </c>
      <c r="F3434" s="9">
        <v>10000</v>
      </c>
      <c r="G3434" s="9">
        <f t="shared" si="72"/>
        <v>300000</v>
      </c>
      <c r="H3434" s="9">
        <v>30</v>
      </c>
      <c r="I3434" s="10"/>
    </row>
    <row r="3435" spans="1:9" ht="24" customHeight="1" x14ac:dyDescent="0.25">
      <c r="A3435" s="9">
        <v>4264</v>
      </c>
      <c r="B3435" s="9" t="s">
        <v>5254</v>
      </c>
      <c r="C3435" s="9" t="s">
        <v>37</v>
      </c>
      <c r="D3435" s="9" t="s">
        <v>32</v>
      </c>
      <c r="E3435" s="9" t="s">
        <v>33</v>
      </c>
      <c r="F3435" s="9">
        <v>470</v>
      </c>
      <c r="G3435" s="9">
        <f t="shared" si="72"/>
        <v>7369130</v>
      </c>
      <c r="H3435" s="9">
        <v>15679</v>
      </c>
      <c r="I3435" s="10"/>
    </row>
    <row r="3436" spans="1:9" ht="15" customHeight="1" x14ac:dyDescent="0.25">
      <c r="A3436" s="24" t="s">
        <v>18</v>
      </c>
      <c r="B3436" s="25"/>
      <c r="C3436" s="25"/>
      <c r="D3436" s="25"/>
      <c r="E3436" s="25"/>
      <c r="F3436" s="25"/>
      <c r="G3436" s="25"/>
      <c r="H3436" s="26"/>
    </row>
    <row r="3437" spans="1:9" ht="24" customHeight="1" x14ac:dyDescent="0.25">
      <c r="A3437" s="9">
        <v>4214</v>
      </c>
      <c r="B3437" s="9" t="s">
        <v>419</v>
      </c>
      <c r="C3437" s="9" t="s">
        <v>176</v>
      </c>
      <c r="D3437" s="9" t="s">
        <v>32</v>
      </c>
      <c r="E3437" s="9" t="s">
        <v>27</v>
      </c>
      <c r="F3437" s="9">
        <v>2427600</v>
      </c>
      <c r="G3437" s="9">
        <v>2427600</v>
      </c>
      <c r="H3437" s="9">
        <v>1</v>
      </c>
      <c r="I3437" s="10"/>
    </row>
    <row r="3438" spans="1:9" ht="24" customHeight="1" x14ac:dyDescent="0.25">
      <c r="A3438" s="9">
        <v>4214</v>
      </c>
      <c r="B3438" s="9" t="s">
        <v>420</v>
      </c>
      <c r="C3438" s="9" t="s">
        <v>118</v>
      </c>
      <c r="D3438" s="9" t="s">
        <v>32</v>
      </c>
      <c r="E3438" s="9" t="s">
        <v>27</v>
      </c>
      <c r="F3438" s="9">
        <v>375600</v>
      </c>
      <c r="G3438" s="9">
        <v>375600</v>
      </c>
      <c r="H3438" s="9">
        <v>1</v>
      </c>
      <c r="I3438" s="10"/>
    </row>
    <row r="3439" spans="1:9" ht="24" customHeight="1" x14ac:dyDescent="0.25">
      <c r="A3439" s="9">
        <v>4214</v>
      </c>
      <c r="B3439" s="9" t="s">
        <v>421</v>
      </c>
      <c r="C3439" s="9" t="s">
        <v>116</v>
      </c>
      <c r="D3439" s="9" t="s">
        <v>26</v>
      </c>
      <c r="E3439" s="9" t="s">
        <v>27</v>
      </c>
      <c r="F3439" s="9">
        <v>7000000</v>
      </c>
      <c r="G3439" s="9">
        <v>7000000</v>
      </c>
      <c r="H3439" s="9">
        <v>1</v>
      </c>
      <c r="I3439" s="10"/>
    </row>
    <row r="3440" spans="1:9" ht="24" customHeight="1" x14ac:dyDescent="0.25">
      <c r="A3440" s="9">
        <v>4241</v>
      </c>
      <c r="B3440" s="9" t="s">
        <v>422</v>
      </c>
      <c r="C3440" s="9" t="s">
        <v>423</v>
      </c>
      <c r="D3440" s="9" t="s">
        <v>65</v>
      </c>
      <c r="E3440" s="9" t="s">
        <v>27</v>
      </c>
      <c r="F3440" s="9">
        <v>500000</v>
      </c>
      <c r="G3440" s="9">
        <v>500000</v>
      </c>
      <c r="H3440" s="9">
        <v>1</v>
      </c>
      <c r="I3440" s="10"/>
    </row>
    <row r="3441" spans="1:9" ht="24" customHeight="1" x14ac:dyDescent="0.25">
      <c r="A3441" s="9">
        <v>4241</v>
      </c>
      <c r="B3441" s="9" t="s">
        <v>424</v>
      </c>
      <c r="C3441" s="9" t="s">
        <v>122</v>
      </c>
      <c r="D3441" s="9" t="s">
        <v>26</v>
      </c>
      <c r="E3441" s="9" t="s">
        <v>27</v>
      </c>
      <c r="F3441" s="9">
        <v>144000</v>
      </c>
      <c r="G3441" s="9">
        <v>144000</v>
      </c>
      <c r="H3441" s="9">
        <v>1</v>
      </c>
      <c r="I3441" s="10"/>
    </row>
    <row r="3442" spans="1:9" ht="24" customHeight="1" x14ac:dyDescent="0.25">
      <c r="A3442" s="9">
        <v>4252</v>
      </c>
      <c r="B3442" s="12" t="s">
        <v>1225</v>
      </c>
      <c r="C3442" s="12" t="s">
        <v>587</v>
      </c>
      <c r="D3442" s="9" t="s">
        <v>65</v>
      </c>
      <c r="E3442" s="9" t="s">
        <v>27</v>
      </c>
      <c r="F3442" s="9">
        <v>0</v>
      </c>
      <c r="G3442" s="9">
        <v>0</v>
      </c>
      <c r="H3442" s="13">
        <v>1</v>
      </c>
    </row>
    <row r="3443" spans="1:9" ht="48.2" customHeight="1" x14ac:dyDescent="0.25">
      <c r="A3443" s="9">
        <v>4252</v>
      </c>
      <c r="B3443" s="12" t="s">
        <v>1226</v>
      </c>
      <c r="C3443" s="12" t="s">
        <v>1227</v>
      </c>
      <c r="D3443" s="9" t="s">
        <v>65</v>
      </c>
      <c r="E3443" s="9" t="s">
        <v>27</v>
      </c>
      <c r="F3443" s="9">
        <v>0</v>
      </c>
      <c r="G3443" s="9">
        <v>0</v>
      </c>
      <c r="H3443" s="13">
        <v>1</v>
      </c>
    </row>
    <row r="3444" spans="1:9" ht="48.2" customHeight="1" x14ac:dyDescent="0.25">
      <c r="A3444" s="9">
        <v>4252</v>
      </c>
      <c r="B3444" s="12" t="s">
        <v>1228</v>
      </c>
      <c r="C3444" s="12" t="s">
        <v>155</v>
      </c>
      <c r="D3444" s="9" t="s">
        <v>65</v>
      </c>
      <c r="E3444" s="9" t="s">
        <v>27</v>
      </c>
      <c r="F3444" s="9">
        <v>0</v>
      </c>
      <c r="G3444" s="9">
        <v>0</v>
      </c>
      <c r="H3444" s="13">
        <v>1</v>
      </c>
    </row>
    <row r="3445" spans="1:9" ht="48.2" customHeight="1" x14ac:dyDescent="0.25">
      <c r="A3445" s="9">
        <v>4252</v>
      </c>
      <c r="B3445" s="12" t="s">
        <v>1229</v>
      </c>
      <c r="C3445" s="12" t="s">
        <v>155</v>
      </c>
      <c r="D3445" s="9" t="s">
        <v>65</v>
      </c>
      <c r="E3445" s="9" t="s">
        <v>27</v>
      </c>
      <c r="F3445" s="9">
        <v>0</v>
      </c>
      <c r="G3445" s="9">
        <v>0</v>
      </c>
      <c r="H3445" s="13">
        <v>1</v>
      </c>
    </row>
    <row r="3446" spans="1:9" ht="27.2" customHeight="1" x14ac:dyDescent="0.25">
      <c r="A3446" s="9">
        <v>4252</v>
      </c>
      <c r="B3446" s="12" t="s">
        <v>1230</v>
      </c>
      <c r="C3446" s="12" t="s">
        <v>151</v>
      </c>
      <c r="D3446" s="9" t="s">
        <v>65</v>
      </c>
      <c r="E3446" s="9" t="s">
        <v>27</v>
      </c>
      <c r="F3446" s="9">
        <v>0</v>
      </c>
      <c r="G3446" s="9">
        <v>0</v>
      </c>
      <c r="H3446" s="13">
        <v>1</v>
      </c>
    </row>
    <row r="3447" spans="1:9" ht="27.2" customHeight="1" x14ac:dyDescent="0.25">
      <c r="A3447" s="9">
        <v>4252</v>
      </c>
      <c r="B3447" s="12" t="s">
        <v>1267</v>
      </c>
      <c r="C3447" s="12" t="s">
        <v>587</v>
      </c>
      <c r="D3447" s="9" t="s">
        <v>65</v>
      </c>
      <c r="E3447" s="9" t="s">
        <v>27</v>
      </c>
      <c r="F3447" s="9">
        <v>600000</v>
      </c>
      <c r="G3447" s="9">
        <v>600000</v>
      </c>
      <c r="H3447" s="13">
        <v>1</v>
      </c>
    </row>
    <row r="3448" spans="1:9" ht="44.1" customHeight="1" x14ac:dyDescent="0.25">
      <c r="A3448" s="9">
        <v>4252</v>
      </c>
      <c r="B3448" s="12" t="s">
        <v>1583</v>
      </c>
      <c r="C3448" s="12" t="s">
        <v>1227</v>
      </c>
      <c r="D3448" s="9" t="s">
        <v>65</v>
      </c>
      <c r="E3448" s="9" t="s">
        <v>27</v>
      </c>
      <c r="F3448" s="9">
        <v>1000000</v>
      </c>
      <c r="G3448" s="9">
        <v>1000000</v>
      </c>
      <c r="H3448" s="13">
        <v>1</v>
      </c>
    </row>
    <row r="3449" spans="1:9" ht="36" customHeight="1" x14ac:dyDescent="0.25">
      <c r="A3449" s="9">
        <v>4252</v>
      </c>
      <c r="B3449" s="12" t="s">
        <v>1584</v>
      </c>
      <c r="C3449" s="12" t="s">
        <v>155</v>
      </c>
      <c r="D3449" s="9" t="s">
        <v>65</v>
      </c>
      <c r="E3449" s="9" t="s">
        <v>27</v>
      </c>
      <c r="F3449" s="9">
        <v>150000</v>
      </c>
      <c r="G3449" s="9">
        <v>150000</v>
      </c>
      <c r="H3449" s="13" t="s">
        <v>83</v>
      </c>
    </row>
    <row r="3450" spans="1:9" ht="36" customHeight="1" x14ac:dyDescent="0.25">
      <c r="A3450" s="9">
        <v>4252</v>
      </c>
      <c r="B3450" s="12" t="s">
        <v>1585</v>
      </c>
      <c r="C3450" s="12" t="s">
        <v>155</v>
      </c>
      <c r="D3450" s="9" t="s">
        <v>65</v>
      </c>
      <c r="E3450" s="9" t="s">
        <v>27</v>
      </c>
      <c r="F3450" s="9">
        <v>785000</v>
      </c>
      <c r="G3450" s="9">
        <v>785000</v>
      </c>
      <c r="H3450" s="13" t="s">
        <v>83</v>
      </c>
    </row>
    <row r="3451" spans="1:9" ht="36" customHeight="1" x14ac:dyDescent="0.25">
      <c r="A3451" s="9">
        <v>4252</v>
      </c>
      <c r="B3451" s="12" t="s">
        <v>1586</v>
      </c>
      <c r="C3451" s="12" t="s">
        <v>151</v>
      </c>
      <c r="D3451" s="9" t="s">
        <v>65</v>
      </c>
      <c r="E3451" s="9" t="s">
        <v>27</v>
      </c>
      <c r="F3451" s="9">
        <v>200000</v>
      </c>
      <c r="G3451" s="9">
        <v>200000</v>
      </c>
      <c r="H3451" s="13" t="s">
        <v>83</v>
      </c>
    </row>
    <row r="3452" spans="1:9" ht="51.75" customHeight="1" x14ac:dyDescent="0.25">
      <c r="A3452" s="9">
        <v>4252</v>
      </c>
      <c r="B3452" s="12" t="s">
        <v>4284</v>
      </c>
      <c r="C3452" s="12" t="s">
        <v>1227</v>
      </c>
      <c r="D3452" s="9" t="s">
        <v>65</v>
      </c>
      <c r="E3452" s="9" t="s">
        <v>27</v>
      </c>
      <c r="F3452" s="9">
        <v>1000000</v>
      </c>
      <c r="G3452" s="9">
        <v>1000000</v>
      </c>
      <c r="H3452" s="13" t="s">
        <v>83</v>
      </c>
    </row>
    <row r="3453" spans="1:9" ht="15" customHeight="1" x14ac:dyDescent="0.25">
      <c r="A3453" s="21" t="s">
        <v>4818</v>
      </c>
      <c r="B3453" s="22"/>
      <c r="C3453" s="22"/>
      <c r="D3453" s="22"/>
      <c r="E3453" s="22"/>
      <c r="F3453" s="22"/>
      <c r="G3453" s="22"/>
      <c r="H3453" s="23"/>
    </row>
    <row r="3454" spans="1:9" ht="15" customHeight="1" x14ac:dyDescent="0.25">
      <c r="A3454" s="24" t="s">
        <v>40</v>
      </c>
      <c r="B3454" s="25"/>
      <c r="C3454" s="25"/>
      <c r="D3454" s="25"/>
      <c r="E3454" s="25"/>
      <c r="F3454" s="25"/>
      <c r="G3454" s="25"/>
      <c r="H3454" s="26"/>
    </row>
    <row r="3455" spans="1:9" ht="27.2" customHeight="1" x14ac:dyDescent="0.25">
      <c r="A3455" s="9">
        <v>5134</v>
      </c>
      <c r="B3455" s="12" t="s">
        <v>4819</v>
      </c>
      <c r="C3455" s="12" t="s">
        <v>62</v>
      </c>
      <c r="D3455" s="9" t="s">
        <v>48</v>
      </c>
      <c r="E3455" s="9" t="s">
        <v>27</v>
      </c>
      <c r="F3455" s="9">
        <v>150000</v>
      </c>
      <c r="G3455" s="9">
        <v>150000</v>
      </c>
      <c r="H3455" s="13" t="s">
        <v>83</v>
      </c>
    </row>
    <row r="3456" spans="1:9" ht="27.2" customHeight="1" x14ac:dyDescent="0.25">
      <c r="A3456" s="9">
        <v>5134</v>
      </c>
      <c r="B3456" s="12" t="s">
        <v>4820</v>
      </c>
      <c r="C3456" s="12" t="s">
        <v>62</v>
      </c>
      <c r="D3456" s="9" t="s">
        <v>48</v>
      </c>
      <c r="E3456" s="9" t="s">
        <v>27</v>
      </c>
      <c r="F3456" s="9">
        <v>210000</v>
      </c>
      <c r="G3456" s="9">
        <v>210000</v>
      </c>
      <c r="H3456" s="13" t="s">
        <v>83</v>
      </c>
    </row>
    <row r="3457" spans="1:8" ht="27.2" customHeight="1" x14ac:dyDescent="0.25">
      <c r="A3457" s="9">
        <v>5134</v>
      </c>
      <c r="B3457" s="12" t="s">
        <v>4821</v>
      </c>
      <c r="C3457" s="12" t="s">
        <v>62</v>
      </c>
      <c r="D3457" s="9" t="s">
        <v>48</v>
      </c>
      <c r="E3457" s="9" t="s">
        <v>27</v>
      </c>
      <c r="F3457" s="9">
        <v>210000</v>
      </c>
      <c r="G3457" s="9">
        <v>210000</v>
      </c>
      <c r="H3457" s="13" t="s">
        <v>83</v>
      </c>
    </row>
    <row r="3458" spans="1:8" ht="27.2" customHeight="1" x14ac:dyDescent="0.25">
      <c r="A3458" s="9">
        <v>5134</v>
      </c>
      <c r="B3458" s="12" t="s">
        <v>4822</v>
      </c>
      <c r="C3458" s="12" t="s">
        <v>62</v>
      </c>
      <c r="D3458" s="9" t="s">
        <v>48</v>
      </c>
      <c r="E3458" s="9" t="s">
        <v>27</v>
      </c>
      <c r="F3458" s="9">
        <v>120000</v>
      </c>
      <c r="G3458" s="9">
        <v>120000</v>
      </c>
      <c r="H3458" s="13" t="s">
        <v>83</v>
      </c>
    </row>
    <row r="3459" spans="1:8" ht="27.2" customHeight="1" x14ac:dyDescent="0.25">
      <c r="A3459" s="9">
        <v>5134</v>
      </c>
      <c r="B3459" s="12" t="s">
        <v>4823</v>
      </c>
      <c r="C3459" s="12" t="s">
        <v>62</v>
      </c>
      <c r="D3459" s="9" t="s">
        <v>48</v>
      </c>
      <c r="E3459" s="9" t="s">
        <v>27</v>
      </c>
      <c r="F3459" s="9">
        <v>120000</v>
      </c>
      <c r="G3459" s="9">
        <v>120000</v>
      </c>
      <c r="H3459" s="13" t="s">
        <v>83</v>
      </c>
    </row>
    <row r="3460" spans="1:8" ht="27.2" customHeight="1" x14ac:dyDescent="0.25">
      <c r="A3460" s="9">
        <v>5134</v>
      </c>
      <c r="B3460" s="12" t="s">
        <v>4824</v>
      </c>
      <c r="C3460" s="12" t="s">
        <v>62</v>
      </c>
      <c r="D3460" s="9" t="s">
        <v>48</v>
      </c>
      <c r="E3460" s="9" t="s">
        <v>27</v>
      </c>
      <c r="F3460" s="9">
        <v>80000</v>
      </c>
      <c r="G3460" s="9">
        <v>80000</v>
      </c>
      <c r="H3460" s="13" t="s">
        <v>83</v>
      </c>
    </row>
    <row r="3461" spans="1:8" ht="27.2" customHeight="1" x14ac:dyDescent="0.25">
      <c r="A3461" s="9">
        <v>5134</v>
      </c>
      <c r="B3461" s="12" t="s">
        <v>4825</v>
      </c>
      <c r="C3461" s="12" t="s">
        <v>62</v>
      </c>
      <c r="D3461" s="9" t="s">
        <v>48</v>
      </c>
      <c r="E3461" s="9" t="s">
        <v>27</v>
      </c>
      <c r="F3461" s="9">
        <v>90000</v>
      </c>
      <c r="G3461" s="9">
        <v>90000</v>
      </c>
      <c r="H3461" s="13" t="s">
        <v>83</v>
      </c>
    </row>
    <row r="3462" spans="1:8" ht="27.2" customHeight="1" x14ac:dyDescent="0.25">
      <c r="A3462" s="9">
        <v>5134</v>
      </c>
      <c r="B3462" s="12" t="s">
        <v>4826</v>
      </c>
      <c r="C3462" s="12" t="s">
        <v>62</v>
      </c>
      <c r="D3462" s="9" t="s">
        <v>48</v>
      </c>
      <c r="E3462" s="9" t="s">
        <v>27</v>
      </c>
      <c r="F3462" s="9">
        <v>90000</v>
      </c>
      <c r="G3462" s="9">
        <v>90000</v>
      </c>
      <c r="H3462" s="13" t="s">
        <v>83</v>
      </c>
    </row>
    <row r="3463" spans="1:8" ht="27.2" customHeight="1" x14ac:dyDescent="0.25">
      <c r="A3463" s="9">
        <v>5134</v>
      </c>
      <c r="B3463" s="12" t="s">
        <v>4827</v>
      </c>
      <c r="C3463" s="12" t="s">
        <v>62</v>
      </c>
      <c r="D3463" s="9" t="s">
        <v>48</v>
      </c>
      <c r="E3463" s="9" t="s">
        <v>27</v>
      </c>
      <c r="F3463" s="9">
        <v>350000</v>
      </c>
      <c r="G3463" s="9">
        <v>350000</v>
      </c>
      <c r="H3463" s="13" t="s">
        <v>83</v>
      </c>
    </row>
    <row r="3464" spans="1:8" ht="27.2" customHeight="1" x14ac:dyDescent="0.25">
      <c r="A3464" s="9">
        <v>5134</v>
      </c>
      <c r="B3464" s="12" t="s">
        <v>4828</v>
      </c>
      <c r="C3464" s="12" t="s">
        <v>62</v>
      </c>
      <c r="D3464" s="9" t="s">
        <v>48</v>
      </c>
      <c r="E3464" s="9" t="s">
        <v>27</v>
      </c>
      <c r="F3464" s="9">
        <v>410000</v>
      </c>
      <c r="G3464" s="9">
        <v>410000</v>
      </c>
      <c r="H3464" s="13" t="s">
        <v>83</v>
      </c>
    </row>
    <row r="3465" spans="1:8" ht="27.2" customHeight="1" x14ac:dyDescent="0.25">
      <c r="A3465" s="9">
        <v>5134</v>
      </c>
      <c r="B3465" s="12" t="s">
        <v>4829</v>
      </c>
      <c r="C3465" s="12" t="s">
        <v>62</v>
      </c>
      <c r="D3465" s="9" t="s">
        <v>48</v>
      </c>
      <c r="E3465" s="9" t="s">
        <v>27</v>
      </c>
      <c r="F3465" s="9">
        <v>100000</v>
      </c>
      <c r="G3465" s="9">
        <v>100000</v>
      </c>
      <c r="H3465" s="13" t="s">
        <v>83</v>
      </c>
    </row>
    <row r="3466" spans="1:8" ht="27.2" customHeight="1" x14ac:dyDescent="0.25">
      <c r="A3466" s="9">
        <v>5134</v>
      </c>
      <c r="B3466" s="12" t="s">
        <v>4830</v>
      </c>
      <c r="C3466" s="12" t="s">
        <v>62</v>
      </c>
      <c r="D3466" s="9" t="s">
        <v>48</v>
      </c>
      <c r="E3466" s="9" t="s">
        <v>27</v>
      </c>
      <c r="F3466" s="9">
        <v>220000</v>
      </c>
      <c r="G3466" s="9">
        <v>220000</v>
      </c>
      <c r="H3466" s="13" t="s">
        <v>83</v>
      </c>
    </row>
    <row r="3467" spans="1:8" ht="27.2" customHeight="1" x14ac:dyDescent="0.25">
      <c r="A3467" s="9">
        <v>5134</v>
      </c>
      <c r="B3467" s="12" t="s">
        <v>4831</v>
      </c>
      <c r="C3467" s="12" t="s">
        <v>62</v>
      </c>
      <c r="D3467" s="9" t="s">
        <v>48</v>
      </c>
      <c r="E3467" s="9" t="s">
        <v>27</v>
      </c>
      <c r="F3467" s="9">
        <v>90000</v>
      </c>
      <c r="G3467" s="9">
        <v>90000</v>
      </c>
      <c r="H3467" s="13" t="s">
        <v>83</v>
      </c>
    </row>
    <row r="3468" spans="1:8" ht="27.2" customHeight="1" x14ac:dyDescent="0.25">
      <c r="A3468" s="9">
        <v>5134</v>
      </c>
      <c r="B3468" s="12" t="s">
        <v>4832</v>
      </c>
      <c r="C3468" s="12" t="s">
        <v>62</v>
      </c>
      <c r="D3468" s="9" t="s">
        <v>48</v>
      </c>
      <c r="E3468" s="9" t="s">
        <v>27</v>
      </c>
      <c r="F3468" s="9">
        <v>150000</v>
      </c>
      <c r="G3468" s="9">
        <v>150000</v>
      </c>
      <c r="H3468" s="13" t="s">
        <v>83</v>
      </c>
    </row>
    <row r="3469" spans="1:8" ht="27.2" customHeight="1" x14ac:dyDescent="0.25">
      <c r="A3469" s="9">
        <v>5134</v>
      </c>
      <c r="B3469" s="12" t="s">
        <v>4833</v>
      </c>
      <c r="C3469" s="12" t="s">
        <v>62</v>
      </c>
      <c r="D3469" s="9" t="s">
        <v>48</v>
      </c>
      <c r="E3469" s="9" t="s">
        <v>27</v>
      </c>
      <c r="F3469" s="9">
        <v>350000</v>
      </c>
      <c r="G3469" s="9">
        <v>350000</v>
      </c>
      <c r="H3469" s="13" t="s">
        <v>83</v>
      </c>
    </row>
    <row r="3470" spans="1:8" ht="27.2" customHeight="1" x14ac:dyDescent="0.25">
      <c r="A3470" s="9">
        <v>5134</v>
      </c>
      <c r="B3470" s="12" t="s">
        <v>4834</v>
      </c>
      <c r="C3470" s="12" t="s">
        <v>62</v>
      </c>
      <c r="D3470" s="9" t="s">
        <v>48</v>
      </c>
      <c r="E3470" s="9" t="s">
        <v>27</v>
      </c>
      <c r="F3470" s="9">
        <v>330000</v>
      </c>
      <c r="G3470" s="9">
        <v>330000</v>
      </c>
      <c r="H3470" s="13" t="s">
        <v>83</v>
      </c>
    </row>
    <row r="3471" spans="1:8" ht="27.2" customHeight="1" x14ac:dyDescent="0.25">
      <c r="A3471" s="9">
        <v>5134</v>
      </c>
      <c r="B3471" s="12" t="s">
        <v>4835</v>
      </c>
      <c r="C3471" s="12" t="s">
        <v>62</v>
      </c>
      <c r="D3471" s="9" t="s">
        <v>48</v>
      </c>
      <c r="E3471" s="9" t="s">
        <v>27</v>
      </c>
      <c r="F3471" s="9">
        <v>180000</v>
      </c>
      <c r="G3471" s="9">
        <v>180000</v>
      </c>
      <c r="H3471" s="13" t="s">
        <v>83</v>
      </c>
    </row>
    <row r="3472" spans="1:8" ht="27.2" customHeight="1" x14ac:dyDescent="0.25">
      <c r="A3472" s="9">
        <v>5134</v>
      </c>
      <c r="B3472" s="12" t="s">
        <v>4836</v>
      </c>
      <c r="C3472" s="12" t="s">
        <v>62</v>
      </c>
      <c r="D3472" s="9" t="s">
        <v>48</v>
      </c>
      <c r="E3472" s="9" t="s">
        <v>27</v>
      </c>
      <c r="F3472" s="9">
        <v>360000</v>
      </c>
      <c r="G3472" s="9">
        <v>360000</v>
      </c>
      <c r="H3472" s="13" t="s">
        <v>83</v>
      </c>
    </row>
    <row r="3473" spans="1:8" ht="27.2" customHeight="1" x14ac:dyDescent="0.25">
      <c r="A3473" s="9">
        <v>5134</v>
      </c>
      <c r="B3473" s="12" t="s">
        <v>4837</v>
      </c>
      <c r="C3473" s="12" t="s">
        <v>62</v>
      </c>
      <c r="D3473" s="9" t="s">
        <v>48</v>
      </c>
      <c r="E3473" s="9" t="s">
        <v>27</v>
      </c>
      <c r="F3473" s="9">
        <v>140000</v>
      </c>
      <c r="G3473" s="9">
        <v>140000</v>
      </c>
      <c r="H3473" s="13" t="s">
        <v>83</v>
      </c>
    </row>
    <row r="3474" spans="1:8" ht="27.2" customHeight="1" x14ac:dyDescent="0.25">
      <c r="A3474" s="9">
        <v>5134</v>
      </c>
      <c r="B3474" s="12" t="s">
        <v>4838</v>
      </c>
      <c r="C3474" s="12" t="s">
        <v>62</v>
      </c>
      <c r="D3474" s="9" t="s">
        <v>48</v>
      </c>
      <c r="E3474" s="9" t="s">
        <v>27</v>
      </c>
      <c r="F3474" s="9">
        <v>160000</v>
      </c>
      <c r="G3474" s="9">
        <v>160000</v>
      </c>
      <c r="H3474" s="13" t="s">
        <v>83</v>
      </c>
    </row>
    <row r="3475" spans="1:8" ht="27.2" customHeight="1" x14ac:dyDescent="0.25">
      <c r="A3475" s="9">
        <v>5134</v>
      </c>
      <c r="B3475" s="12" t="s">
        <v>4839</v>
      </c>
      <c r="C3475" s="12" t="s">
        <v>62</v>
      </c>
      <c r="D3475" s="9" t="s">
        <v>48</v>
      </c>
      <c r="E3475" s="9" t="s">
        <v>27</v>
      </c>
      <c r="F3475" s="9">
        <v>200000</v>
      </c>
      <c r="G3475" s="9">
        <v>200000</v>
      </c>
      <c r="H3475" s="13" t="s">
        <v>83</v>
      </c>
    </row>
    <row r="3476" spans="1:8" ht="27.2" customHeight="1" x14ac:dyDescent="0.25">
      <c r="A3476" s="9">
        <v>5134</v>
      </c>
      <c r="B3476" s="12" t="s">
        <v>4840</v>
      </c>
      <c r="C3476" s="12" t="s">
        <v>62</v>
      </c>
      <c r="D3476" s="9" t="s">
        <v>48</v>
      </c>
      <c r="E3476" s="9" t="s">
        <v>27</v>
      </c>
      <c r="F3476" s="9">
        <v>110000</v>
      </c>
      <c r="G3476" s="9">
        <v>110000</v>
      </c>
      <c r="H3476" s="13" t="s">
        <v>83</v>
      </c>
    </row>
    <row r="3477" spans="1:8" ht="27.2" customHeight="1" x14ac:dyDescent="0.25">
      <c r="A3477" s="9">
        <v>5134</v>
      </c>
      <c r="B3477" s="12" t="s">
        <v>4841</v>
      </c>
      <c r="C3477" s="12" t="s">
        <v>62</v>
      </c>
      <c r="D3477" s="9" t="s">
        <v>48</v>
      </c>
      <c r="E3477" s="9" t="s">
        <v>27</v>
      </c>
      <c r="F3477" s="9">
        <v>110000</v>
      </c>
      <c r="G3477" s="9">
        <v>110000</v>
      </c>
      <c r="H3477" s="13" t="s">
        <v>83</v>
      </c>
    </row>
    <row r="3478" spans="1:8" ht="27.2" customHeight="1" x14ac:dyDescent="0.25">
      <c r="A3478" s="9">
        <v>5134</v>
      </c>
      <c r="B3478" s="12" t="s">
        <v>4842</v>
      </c>
      <c r="C3478" s="12" t="s">
        <v>62</v>
      </c>
      <c r="D3478" s="9" t="s">
        <v>48</v>
      </c>
      <c r="E3478" s="9" t="s">
        <v>27</v>
      </c>
      <c r="F3478" s="9">
        <v>160000</v>
      </c>
      <c r="G3478" s="9">
        <v>160000</v>
      </c>
      <c r="H3478" s="13" t="s">
        <v>83</v>
      </c>
    </row>
    <row r="3479" spans="1:8" ht="27.2" customHeight="1" x14ac:dyDescent="0.25">
      <c r="A3479" s="9">
        <v>5134</v>
      </c>
      <c r="B3479" s="12" t="s">
        <v>4843</v>
      </c>
      <c r="C3479" s="12" t="s">
        <v>62</v>
      </c>
      <c r="D3479" s="9" t="s">
        <v>48</v>
      </c>
      <c r="E3479" s="9" t="s">
        <v>27</v>
      </c>
      <c r="F3479" s="9">
        <v>190000</v>
      </c>
      <c r="G3479" s="9">
        <v>190000</v>
      </c>
      <c r="H3479" s="13" t="s">
        <v>83</v>
      </c>
    </row>
    <row r="3480" spans="1:8" ht="27.2" customHeight="1" x14ac:dyDescent="0.25">
      <c r="A3480" s="9">
        <v>5134</v>
      </c>
      <c r="B3480" s="12" t="s">
        <v>4844</v>
      </c>
      <c r="C3480" s="12" t="s">
        <v>62</v>
      </c>
      <c r="D3480" s="9" t="s">
        <v>48</v>
      </c>
      <c r="E3480" s="9" t="s">
        <v>27</v>
      </c>
      <c r="F3480" s="9">
        <v>130000</v>
      </c>
      <c r="G3480" s="9">
        <v>130000</v>
      </c>
      <c r="H3480" s="13" t="s">
        <v>83</v>
      </c>
    </row>
    <row r="3481" spans="1:8" ht="27.2" customHeight="1" x14ac:dyDescent="0.25">
      <c r="A3481" s="9">
        <v>5134</v>
      </c>
      <c r="B3481" s="12" t="s">
        <v>4845</v>
      </c>
      <c r="C3481" s="12" t="s">
        <v>62</v>
      </c>
      <c r="D3481" s="9" t="s">
        <v>48</v>
      </c>
      <c r="E3481" s="9" t="s">
        <v>27</v>
      </c>
      <c r="F3481" s="9">
        <v>170000</v>
      </c>
      <c r="G3481" s="9">
        <v>170000</v>
      </c>
      <c r="H3481" s="13" t="s">
        <v>83</v>
      </c>
    </row>
    <row r="3482" spans="1:8" ht="27.2" customHeight="1" x14ac:dyDescent="0.25">
      <c r="A3482" s="9">
        <v>5134</v>
      </c>
      <c r="B3482" s="12" t="s">
        <v>4846</v>
      </c>
      <c r="C3482" s="12" t="s">
        <v>62</v>
      </c>
      <c r="D3482" s="9" t="s">
        <v>48</v>
      </c>
      <c r="E3482" s="9" t="s">
        <v>27</v>
      </c>
      <c r="F3482" s="9">
        <v>120000</v>
      </c>
      <c r="G3482" s="9">
        <v>120000</v>
      </c>
      <c r="H3482" s="13" t="s">
        <v>83</v>
      </c>
    </row>
    <row r="3483" spans="1:8" ht="27.2" customHeight="1" x14ac:dyDescent="0.25">
      <c r="A3483" s="9">
        <v>5134</v>
      </c>
      <c r="B3483" s="12" t="s">
        <v>5404</v>
      </c>
      <c r="C3483" s="12" t="s">
        <v>62</v>
      </c>
      <c r="D3483" s="9" t="s">
        <v>65</v>
      </c>
      <c r="E3483" s="9" t="s">
        <v>27</v>
      </c>
      <c r="F3483" s="9">
        <v>220000</v>
      </c>
      <c r="G3483" s="9">
        <v>220000</v>
      </c>
      <c r="H3483" s="13" t="s">
        <v>83</v>
      </c>
    </row>
    <row r="3484" spans="1:8" ht="27.2" customHeight="1" x14ac:dyDescent="0.25">
      <c r="A3484" s="9">
        <v>5134</v>
      </c>
      <c r="B3484" s="12" t="s">
        <v>5405</v>
      </c>
      <c r="C3484" s="12" t="s">
        <v>62</v>
      </c>
      <c r="D3484" s="9" t="s">
        <v>65</v>
      </c>
      <c r="E3484" s="9" t="s">
        <v>27</v>
      </c>
      <c r="F3484" s="9">
        <v>410000</v>
      </c>
      <c r="G3484" s="9">
        <v>410000</v>
      </c>
      <c r="H3484" s="13" t="s">
        <v>83</v>
      </c>
    </row>
    <row r="3485" spans="1:8" ht="27.2" customHeight="1" x14ac:dyDescent="0.25">
      <c r="A3485" s="9">
        <v>5134</v>
      </c>
      <c r="B3485" s="12" t="s">
        <v>5406</v>
      </c>
      <c r="C3485" s="12" t="s">
        <v>62</v>
      </c>
      <c r="D3485" s="9" t="s">
        <v>65</v>
      </c>
      <c r="E3485" s="9" t="s">
        <v>27</v>
      </c>
      <c r="F3485" s="9">
        <v>120000</v>
      </c>
      <c r="G3485" s="9">
        <v>120000</v>
      </c>
      <c r="H3485" s="13" t="s">
        <v>83</v>
      </c>
    </row>
    <row r="3486" spans="1:8" ht="27.2" customHeight="1" x14ac:dyDescent="0.25">
      <c r="A3486" s="9">
        <v>5134</v>
      </c>
      <c r="B3486" s="12" t="s">
        <v>5407</v>
      </c>
      <c r="C3486" s="12" t="s">
        <v>62</v>
      </c>
      <c r="D3486" s="9" t="s">
        <v>65</v>
      </c>
      <c r="E3486" s="9" t="s">
        <v>27</v>
      </c>
      <c r="F3486" s="9">
        <v>210000</v>
      </c>
      <c r="G3486" s="9">
        <v>210000</v>
      </c>
      <c r="H3486" s="13" t="s">
        <v>83</v>
      </c>
    </row>
    <row r="3487" spans="1:8" ht="27.2" customHeight="1" x14ac:dyDescent="0.25">
      <c r="A3487" s="9">
        <v>5134</v>
      </c>
      <c r="B3487" s="12" t="s">
        <v>5408</v>
      </c>
      <c r="C3487" s="12" t="s">
        <v>62</v>
      </c>
      <c r="D3487" s="9" t="s">
        <v>65</v>
      </c>
      <c r="E3487" s="9" t="s">
        <v>27</v>
      </c>
      <c r="F3487" s="9">
        <v>210000</v>
      </c>
      <c r="G3487" s="9">
        <v>210000</v>
      </c>
      <c r="H3487" s="13" t="s">
        <v>83</v>
      </c>
    </row>
    <row r="3488" spans="1:8" ht="27.2" customHeight="1" x14ac:dyDescent="0.25">
      <c r="A3488" s="9">
        <v>5134</v>
      </c>
      <c r="B3488" s="12" t="s">
        <v>5409</v>
      </c>
      <c r="C3488" s="12" t="s">
        <v>62</v>
      </c>
      <c r="D3488" s="9" t="s">
        <v>65</v>
      </c>
      <c r="E3488" s="9" t="s">
        <v>27</v>
      </c>
      <c r="F3488" s="9">
        <v>140000</v>
      </c>
      <c r="G3488" s="9">
        <v>140000</v>
      </c>
      <c r="H3488" s="13" t="s">
        <v>83</v>
      </c>
    </row>
    <row r="3489" spans="1:8" ht="27.2" customHeight="1" x14ac:dyDescent="0.25">
      <c r="A3489" s="9">
        <v>5134</v>
      </c>
      <c r="B3489" s="12" t="s">
        <v>5410</v>
      </c>
      <c r="C3489" s="12" t="s">
        <v>62</v>
      </c>
      <c r="D3489" s="9" t="s">
        <v>65</v>
      </c>
      <c r="E3489" s="9" t="s">
        <v>27</v>
      </c>
      <c r="F3489" s="9">
        <v>350000</v>
      </c>
      <c r="G3489" s="9">
        <v>350000</v>
      </c>
      <c r="H3489" s="13" t="s">
        <v>83</v>
      </c>
    </row>
    <row r="3490" spans="1:8" ht="27.2" customHeight="1" x14ac:dyDescent="0.25">
      <c r="A3490" s="9">
        <v>5134</v>
      </c>
      <c r="B3490" s="12" t="s">
        <v>5411</v>
      </c>
      <c r="C3490" s="12" t="s">
        <v>62</v>
      </c>
      <c r="D3490" s="9" t="s">
        <v>65</v>
      </c>
      <c r="E3490" s="9" t="s">
        <v>27</v>
      </c>
      <c r="F3490" s="9">
        <v>120000</v>
      </c>
      <c r="G3490" s="9">
        <v>120000</v>
      </c>
      <c r="H3490" s="13" t="s">
        <v>83</v>
      </c>
    </row>
    <row r="3491" spans="1:8" ht="27.2" customHeight="1" x14ac:dyDescent="0.25">
      <c r="A3491" s="9">
        <v>5134</v>
      </c>
      <c r="B3491" s="12" t="s">
        <v>5412</v>
      </c>
      <c r="C3491" s="12" t="s">
        <v>62</v>
      </c>
      <c r="D3491" s="9" t="s">
        <v>65</v>
      </c>
      <c r="E3491" s="9" t="s">
        <v>27</v>
      </c>
      <c r="F3491" s="9">
        <v>350000</v>
      </c>
      <c r="G3491" s="9">
        <v>350000</v>
      </c>
      <c r="H3491" s="13" t="s">
        <v>83</v>
      </c>
    </row>
    <row r="3492" spans="1:8" ht="27.2" customHeight="1" x14ac:dyDescent="0.25">
      <c r="A3492" s="9">
        <v>5134</v>
      </c>
      <c r="B3492" s="12" t="s">
        <v>5413</v>
      </c>
      <c r="C3492" s="12" t="s">
        <v>62</v>
      </c>
      <c r="D3492" s="9" t="s">
        <v>65</v>
      </c>
      <c r="E3492" s="9" t="s">
        <v>27</v>
      </c>
      <c r="F3492" s="9">
        <v>110000</v>
      </c>
      <c r="G3492" s="9">
        <v>110000</v>
      </c>
      <c r="H3492" s="13" t="s">
        <v>83</v>
      </c>
    </row>
    <row r="3493" spans="1:8" ht="27.2" customHeight="1" x14ac:dyDescent="0.25">
      <c r="A3493" s="9">
        <v>5134</v>
      </c>
      <c r="B3493" s="12" t="s">
        <v>5414</v>
      </c>
      <c r="C3493" s="12" t="s">
        <v>62</v>
      </c>
      <c r="D3493" s="9" t="s">
        <v>65</v>
      </c>
      <c r="E3493" s="9" t="s">
        <v>27</v>
      </c>
      <c r="F3493" s="9">
        <v>160000</v>
      </c>
      <c r="G3493" s="9">
        <v>160000</v>
      </c>
      <c r="H3493" s="13" t="s">
        <v>83</v>
      </c>
    </row>
    <row r="3494" spans="1:8" ht="27.2" customHeight="1" x14ac:dyDescent="0.25">
      <c r="A3494" s="9">
        <v>5134</v>
      </c>
      <c r="B3494" s="12" t="s">
        <v>5415</v>
      </c>
      <c r="C3494" s="12" t="s">
        <v>62</v>
      </c>
      <c r="D3494" s="9" t="s">
        <v>65</v>
      </c>
      <c r="E3494" s="9" t="s">
        <v>27</v>
      </c>
      <c r="F3494" s="9">
        <v>110000</v>
      </c>
      <c r="G3494" s="9">
        <v>110000</v>
      </c>
      <c r="H3494" s="13" t="s">
        <v>83</v>
      </c>
    </row>
    <row r="3495" spans="1:8" ht="27.2" customHeight="1" x14ac:dyDescent="0.25">
      <c r="A3495" s="9">
        <v>5134</v>
      </c>
      <c r="B3495" s="12" t="s">
        <v>5416</v>
      </c>
      <c r="C3495" s="12" t="s">
        <v>62</v>
      </c>
      <c r="D3495" s="9" t="s">
        <v>65</v>
      </c>
      <c r="E3495" s="9" t="s">
        <v>27</v>
      </c>
      <c r="F3495" s="9">
        <v>90000</v>
      </c>
      <c r="G3495" s="9">
        <v>90000</v>
      </c>
      <c r="H3495" s="13" t="s">
        <v>83</v>
      </c>
    </row>
    <row r="3496" spans="1:8" ht="27.2" customHeight="1" x14ac:dyDescent="0.25">
      <c r="A3496" s="9">
        <v>5134</v>
      </c>
      <c r="B3496" s="12" t="s">
        <v>5417</v>
      </c>
      <c r="C3496" s="12" t="s">
        <v>62</v>
      </c>
      <c r="D3496" s="9" t="s">
        <v>65</v>
      </c>
      <c r="E3496" s="9" t="s">
        <v>27</v>
      </c>
      <c r="F3496" s="9">
        <v>90000</v>
      </c>
      <c r="G3496" s="9">
        <v>90000</v>
      </c>
      <c r="H3496" s="13" t="s">
        <v>83</v>
      </c>
    </row>
    <row r="3497" spans="1:8" ht="15" customHeight="1" x14ac:dyDescent="0.25">
      <c r="A3497" s="21" t="s">
        <v>4487</v>
      </c>
      <c r="B3497" s="22"/>
      <c r="C3497" s="22"/>
      <c r="D3497" s="22"/>
      <c r="E3497" s="22"/>
      <c r="F3497" s="22"/>
      <c r="G3497" s="22"/>
      <c r="H3497" s="23"/>
    </row>
    <row r="3498" spans="1:8" ht="15" customHeight="1" x14ac:dyDescent="0.25">
      <c r="A3498" s="24" t="s">
        <v>40</v>
      </c>
      <c r="B3498" s="25"/>
      <c r="C3498" s="25"/>
      <c r="D3498" s="25"/>
      <c r="E3498" s="25"/>
      <c r="F3498" s="25"/>
      <c r="G3498" s="25"/>
      <c r="H3498" s="26"/>
    </row>
    <row r="3499" spans="1:8" ht="26.45" customHeight="1" x14ac:dyDescent="0.25">
      <c r="A3499" s="9">
        <v>5112</v>
      </c>
      <c r="B3499" s="12" t="s">
        <v>4488</v>
      </c>
      <c r="C3499" s="12" t="s">
        <v>4489</v>
      </c>
      <c r="D3499" s="9" t="s">
        <v>65</v>
      </c>
      <c r="E3499" s="9" t="s">
        <v>27</v>
      </c>
      <c r="F3499" s="9">
        <v>7784112</v>
      </c>
      <c r="G3499" s="9">
        <v>7784112</v>
      </c>
      <c r="H3499" s="13" t="s">
        <v>83</v>
      </c>
    </row>
    <row r="3500" spans="1:8" ht="26.45" customHeight="1" x14ac:dyDescent="0.25">
      <c r="A3500" s="9">
        <v>5113</v>
      </c>
      <c r="B3500" s="12" t="s">
        <v>4541</v>
      </c>
      <c r="C3500" s="12" t="s">
        <v>4542</v>
      </c>
      <c r="D3500" s="9" t="s">
        <v>65</v>
      </c>
      <c r="E3500" s="9" t="s">
        <v>27</v>
      </c>
      <c r="F3500" s="9">
        <v>4238880</v>
      </c>
      <c r="G3500" s="9">
        <v>4238880</v>
      </c>
      <c r="H3500" s="13" t="s">
        <v>83</v>
      </c>
    </row>
    <row r="3501" spans="1:8" ht="15" customHeight="1" x14ac:dyDescent="0.25">
      <c r="A3501" s="24" t="s">
        <v>18</v>
      </c>
      <c r="B3501" s="25"/>
      <c r="C3501" s="25"/>
      <c r="D3501" s="25"/>
      <c r="E3501" s="25"/>
      <c r="F3501" s="25"/>
      <c r="G3501" s="25"/>
      <c r="H3501" s="26"/>
    </row>
    <row r="3502" spans="1:8" ht="26.45" customHeight="1" x14ac:dyDescent="0.25">
      <c r="A3502" s="9">
        <v>5112</v>
      </c>
      <c r="B3502" s="12" t="s">
        <v>4490</v>
      </c>
      <c r="C3502" s="12" t="s">
        <v>50</v>
      </c>
      <c r="D3502" s="9" t="s">
        <v>65</v>
      </c>
      <c r="E3502" s="9" t="s">
        <v>27</v>
      </c>
      <c r="F3502" s="9">
        <v>152412</v>
      </c>
      <c r="G3502" s="9">
        <v>152412</v>
      </c>
      <c r="H3502" s="13" t="s">
        <v>83</v>
      </c>
    </row>
    <row r="3503" spans="1:8" ht="26.45" customHeight="1" x14ac:dyDescent="0.25">
      <c r="A3503" s="9">
        <v>5112</v>
      </c>
      <c r="B3503" s="12" t="s">
        <v>4491</v>
      </c>
      <c r="C3503" s="12" t="s">
        <v>332</v>
      </c>
      <c r="D3503" s="9" t="s">
        <v>26</v>
      </c>
      <c r="E3503" s="9" t="s">
        <v>27</v>
      </c>
      <c r="F3503" s="9">
        <v>45720</v>
      </c>
      <c r="G3503" s="9">
        <v>45720</v>
      </c>
      <c r="H3503" s="13" t="s">
        <v>83</v>
      </c>
    </row>
    <row r="3504" spans="1:8" ht="26.45" customHeight="1" x14ac:dyDescent="0.25">
      <c r="A3504" s="9">
        <v>5113</v>
      </c>
      <c r="B3504" s="12" t="s">
        <v>4543</v>
      </c>
      <c r="C3504" s="12" t="s">
        <v>50</v>
      </c>
      <c r="D3504" s="9" t="s">
        <v>65</v>
      </c>
      <c r="E3504" s="9" t="s">
        <v>27</v>
      </c>
      <c r="F3504" s="9">
        <v>83004</v>
      </c>
      <c r="G3504" s="9">
        <v>83004</v>
      </c>
      <c r="H3504" s="13" t="s">
        <v>83</v>
      </c>
    </row>
    <row r="3505" spans="1:9" ht="26.45" customHeight="1" x14ac:dyDescent="0.25">
      <c r="A3505" s="9">
        <v>5113</v>
      </c>
      <c r="B3505" s="12" t="s">
        <v>4544</v>
      </c>
      <c r="C3505" s="12" t="s">
        <v>332</v>
      </c>
      <c r="D3505" s="9" t="s">
        <v>26</v>
      </c>
      <c r="E3505" s="9" t="s">
        <v>27</v>
      </c>
      <c r="F3505" s="9">
        <v>24900</v>
      </c>
      <c r="G3505" s="9">
        <v>24900</v>
      </c>
      <c r="H3505" s="13" t="s">
        <v>83</v>
      </c>
    </row>
    <row r="3506" spans="1:9" ht="15" customHeight="1" x14ac:dyDescent="0.25">
      <c r="A3506" s="21" t="s">
        <v>2149</v>
      </c>
      <c r="B3506" s="22"/>
      <c r="C3506" s="22"/>
      <c r="D3506" s="22"/>
      <c r="E3506" s="22"/>
      <c r="F3506" s="22"/>
      <c r="G3506" s="22"/>
      <c r="H3506" s="23"/>
    </row>
    <row r="3507" spans="1:9" ht="15" customHeight="1" x14ac:dyDescent="0.25">
      <c r="A3507" s="24" t="s">
        <v>40</v>
      </c>
      <c r="B3507" s="25"/>
      <c r="C3507" s="25"/>
      <c r="D3507" s="25"/>
      <c r="E3507" s="25"/>
      <c r="F3507" s="25"/>
      <c r="G3507" s="25"/>
      <c r="H3507" s="26"/>
    </row>
    <row r="3508" spans="1:9" ht="26.45" customHeight="1" x14ac:dyDescent="0.25">
      <c r="A3508" s="9">
        <v>4251</v>
      </c>
      <c r="B3508" s="12" t="s">
        <v>2150</v>
      </c>
      <c r="C3508" s="12" t="s">
        <v>1070</v>
      </c>
      <c r="D3508" s="9" t="s">
        <v>65</v>
      </c>
      <c r="E3508" s="9" t="s">
        <v>27</v>
      </c>
      <c r="F3508" s="9">
        <v>16897300</v>
      </c>
      <c r="G3508" s="9">
        <v>16897300</v>
      </c>
      <c r="H3508" s="13" t="s">
        <v>83</v>
      </c>
    </row>
    <row r="3509" spans="1:9" ht="15" customHeight="1" x14ac:dyDescent="0.25">
      <c r="A3509" s="24" t="s">
        <v>18</v>
      </c>
      <c r="B3509" s="25"/>
      <c r="C3509" s="25"/>
      <c r="D3509" s="25"/>
      <c r="E3509" s="25"/>
      <c r="F3509" s="25"/>
      <c r="G3509" s="25"/>
      <c r="H3509" s="26"/>
    </row>
    <row r="3510" spans="1:9" ht="26.45" customHeight="1" x14ac:dyDescent="0.25">
      <c r="A3510" s="9">
        <v>4251</v>
      </c>
      <c r="B3510" s="12" t="s">
        <v>2151</v>
      </c>
      <c r="C3510" s="12" t="s">
        <v>50</v>
      </c>
      <c r="D3510" s="9" t="s">
        <v>65</v>
      </c>
      <c r="E3510" s="9" t="s">
        <v>27</v>
      </c>
      <c r="F3510" s="9">
        <v>344844</v>
      </c>
      <c r="G3510" s="9">
        <v>344844</v>
      </c>
      <c r="H3510" s="13" t="s">
        <v>83</v>
      </c>
    </row>
    <row r="3511" spans="1:9" ht="15" customHeight="1" x14ac:dyDescent="0.25">
      <c r="A3511" s="21" t="s">
        <v>1759</v>
      </c>
      <c r="B3511" s="22"/>
      <c r="C3511" s="22"/>
      <c r="D3511" s="22"/>
      <c r="E3511" s="22"/>
      <c r="F3511" s="22"/>
      <c r="G3511" s="22"/>
      <c r="H3511" s="23"/>
    </row>
    <row r="3512" spans="1:9" ht="15" customHeight="1" x14ac:dyDescent="0.25">
      <c r="A3512" s="24" t="s">
        <v>40</v>
      </c>
      <c r="B3512" s="25"/>
      <c r="C3512" s="25"/>
      <c r="D3512" s="25"/>
      <c r="E3512" s="25"/>
      <c r="F3512" s="25"/>
      <c r="G3512" s="25"/>
      <c r="H3512" s="26"/>
    </row>
    <row r="3513" spans="1:9" ht="36" customHeight="1" x14ac:dyDescent="0.25">
      <c r="A3513" s="9">
        <v>4251</v>
      </c>
      <c r="B3513" s="12" t="s">
        <v>1760</v>
      </c>
      <c r="C3513" s="12" t="s">
        <v>42</v>
      </c>
      <c r="D3513" s="9" t="s">
        <v>48</v>
      </c>
      <c r="E3513" s="9" t="s">
        <v>27</v>
      </c>
      <c r="F3513" s="9">
        <v>139159997.52000001</v>
      </c>
      <c r="G3513" s="9">
        <v>139159997.52000001</v>
      </c>
      <c r="H3513" s="13">
        <v>1</v>
      </c>
    </row>
    <row r="3514" spans="1:9" ht="15" customHeight="1" x14ac:dyDescent="0.25">
      <c r="A3514" s="24" t="s">
        <v>18</v>
      </c>
      <c r="B3514" s="25"/>
      <c r="C3514" s="25"/>
      <c r="D3514" s="25"/>
      <c r="E3514" s="25"/>
      <c r="F3514" s="25"/>
      <c r="G3514" s="25"/>
      <c r="H3514" s="26"/>
    </row>
    <row r="3515" spans="1:9" ht="36" customHeight="1" x14ac:dyDescent="0.25">
      <c r="A3515" s="9">
        <v>4251</v>
      </c>
      <c r="B3515" s="12" t="s">
        <v>1761</v>
      </c>
      <c r="C3515" s="12" t="s">
        <v>50</v>
      </c>
      <c r="D3515" s="9" t="s">
        <v>48</v>
      </c>
      <c r="E3515" s="9" t="s">
        <v>27</v>
      </c>
      <c r="F3515" s="9">
        <v>2783199.95</v>
      </c>
      <c r="G3515" s="9">
        <v>2783199.95</v>
      </c>
      <c r="H3515" s="13">
        <v>1</v>
      </c>
    </row>
    <row r="3516" spans="1:9" ht="15" customHeight="1" x14ac:dyDescent="0.25">
      <c r="A3516" s="21" t="s">
        <v>554</v>
      </c>
      <c r="B3516" s="22"/>
      <c r="C3516" s="22"/>
      <c r="D3516" s="22"/>
      <c r="E3516" s="22"/>
      <c r="F3516" s="22"/>
      <c r="G3516" s="22"/>
      <c r="H3516" s="23"/>
    </row>
    <row r="3517" spans="1:9" ht="15" customHeight="1" x14ac:dyDescent="0.25">
      <c r="A3517" s="24" t="s">
        <v>40</v>
      </c>
      <c r="B3517" s="25"/>
      <c r="C3517" s="25"/>
      <c r="D3517" s="25"/>
      <c r="E3517" s="25"/>
      <c r="F3517" s="25"/>
      <c r="G3517" s="25"/>
      <c r="H3517" s="26"/>
    </row>
    <row r="3518" spans="1:9" ht="24" customHeight="1" x14ac:dyDescent="0.25">
      <c r="A3518" s="9">
        <v>4251</v>
      </c>
      <c r="B3518" s="9" t="s">
        <v>555</v>
      </c>
      <c r="C3518" s="9" t="s">
        <v>258</v>
      </c>
      <c r="D3518" s="9" t="s">
        <v>65</v>
      </c>
      <c r="E3518" s="9" t="s">
        <v>27</v>
      </c>
      <c r="F3518" s="9">
        <v>34846800</v>
      </c>
      <c r="G3518" s="9">
        <v>34846800</v>
      </c>
      <c r="H3518" s="9">
        <v>1</v>
      </c>
      <c r="I3518" s="10"/>
    </row>
    <row r="3519" spans="1:9" ht="15" customHeight="1" x14ac:dyDescent="0.25">
      <c r="A3519" s="24" t="s">
        <v>18</v>
      </c>
      <c r="B3519" s="25"/>
      <c r="C3519" s="25"/>
      <c r="D3519" s="25"/>
      <c r="E3519" s="25"/>
      <c r="F3519" s="25"/>
      <c r="G3519" s="25"/>
      <c r="H3519" s="26"/>
    </row>
    <row r="3520" spans="1:9" ht="24" customHeight="1" x14ac:dyDescent="0.25">
      <c r="A3520" s="9">
        <v>4251</v>
      </c>
      <c r="B3520" s="9" t="s">
        <v>556</v>
      </c>
      <c r="C3520" s="9" t="s">
        <v>50</v>
      </c>
      <c r="D3520" s="9" t="s">
        <v>65</v>
      </c>
      <c r="E3520" s="9" t="s">
        <v>27</v>
      </c>
      <c r="F3520" s="9">
        <v>72000</v>
      </c>
      <c r="G3520" s="9">
        <v>72000</v>
      </c>
      <c r="H3520" s="9">
        <v>1</v>
      </c>
      <c r="I3520" s="10"/>
    </row>
    <row r="3521" spans="1:9" ht="15" customHeight="1" x14ac:dyDescent="0.25">
      <c r="A3521" s="21" t="s">
        <v>1074</v>
      </c>
      <c r="B3521" s="22"/>
      <c r="C3521" s="22"/>
      <c r="D3521" s="22"/>
      <c r="E3521" s="22"/>
      <c r="F3521" s="22"/>
      <c r="G3521" s="22"/>
      <c r="H3521" s="23"/>
    </row>
    <row r="3522" spans="1:9" ht="15" customHeight="1" x14ac:dyDescent="0.25">
      <c r="A3522" s="24" t="s">
        <v>40</v>
      </c>
      <c r="B3522" s="25"/>
      <c r="C3522" s="25"/>
      <c r="D3522" s="25"/>
      <c r="E3522" s="25"/>
      <c r="F3522" s="25"/>
      <c r="G3522" s="25"/>
      <c r="H3522" s="26"/>
    </row>
    <row r="3523" spans="1:9" ht="24" customHeight="1" x14ac:dyDescent="0.25">
      <c r="A3523" s="9">
        <v>5112</v>
      </c>
      <c r="B3523" s="9" t="s">
        <v>2352</v>
      </c>
      <c r="C3523" s="9" t="s">
        <v>1076</v>
      </c>
      <c r="D3523" s="9" t="s">
        <v>48</v>
      </c>
      <c r="E3523" s="9" t="s">
        <v>27</v>
      </c>
      <c r="F3523" s="9">
        <v>112152612</v>
      </c>
      <c r="G3523" s="9">
        <v>112152612</v>
      </c>
      <c r="H3523" s="9">
        <v>1</v>
      </c>
      <c r="I3523" s="10"/>
    </row>
    <row r="3524" spans="1:9" ht="24" customHeight="1" x14ac:dyDescent="0.25">
      <c r="A3524" s="9">
        <v>5113</v>
      </c>
      <c r="B3524" s="9" t="s">
        <v>3498</v>
      </c>
      <c r="C3524" s="9" t="s">
        <v>1076</v>
      </c>
      <c r="D3524" s="9" t="s">
        <v>65</v>
      </c>
      <c r="E3524" s="9" t="s">
        <v>27</v>
      </c>
      <c r="F3524" s="9">
        <v>9264768</v>
      </c>
      <c r="G3524" s="9">
        <v>9264768</v>
      </c>
      <c r="H3524" s="9">
        <v>1</v>
      </c>
      <c r="I3524" s="10"/>
    </row>
    <row r="3525" spans="1:9" ht="24" customHeight="1" x14ac:dyDescent="0.25">
      <c r="A3525" s="9">
        <v>4251</v>
      </c>
      <c r="B3525" s="9" t="s">
        <v>4304</v>
      </c>
      <c r="C3525" s="9" t="s">
        <v>1076</v>
      </c>
      <c r="D3525" s="9" t="s">
        <v>65</v>
      </c>
      <c r="E3525" s="9" t="s">
        <v>27</v>
      </c>
      <c r="F3525" s="9">
        <v>24426596</v>
      </c>
      <c r="G3525" s="9">
        <v>24426596</v>
      </c>
      <c r="H3525" s="9">
        <v>1</v>
      </c>
      <c r="I3525" s="10"/>
    </row>
    <row r="3526" spans="1:9" ht="15" customHeight="1" x14ac:dyDescent="0.25">
      <c r="A3526" s="24" t="s">
        <v>18</v>
      </c>
      <c r="B3526" s="25"/>
      <c r="C3526" s="25"/>
      <c r="D3526" s="25"/>
      <c r="E3526" s="25"/>
      <c r="F3526" s="25"/>
      <c r="G3526" s="25"/>
      <c r="H3526" s="26"/>
    </row>
    <row r="3527" spans="1:9" ht="24" customHeight="1" x14ac:dyDescent="0.25">
      <c r="A3527" s="9">
        <v>5112</v>
      </c>
      <c r="B3527" s="9" t="s">
        <v>2353</v>
      </c>
      <c r="C3527" s="9" t="s">
        <v>50</v>
      </c>
      <c r="D3527" s="9" t="s">
        <v>48</v>
      </c>
      <c r="E3527" s="9" t="s">
        <v>27</v>
      </c>
      <c r="F3527" s="9">
        <v>2015772</v>
      </c>
      <c r="G3527" s="9">
        <v>2015772</v>
      </c>
      <c r="H3527" s="9">
        <v>1</v>
      </c>
      <c r="I3527" s="10"/>
    </row>
    <row r="3528" spans="1:9" ht="24" customHeight="1" x14ac:dyDescent="0.25">
      <c r="A3528" s="9">
        <v>5112</v>
      </c>
      <c r="B3528" s="9" t="s">
        <v>2354</v>
      </c>
      <c r="C3528" s="9" t="s">
        <v>332</v>
      </c>
      <c r="D3528" s="9" t="s">
        <v>26</v>
      </c>
      <c r="E3528" s="9" t="s">
        <v>27</v>
      </c>
      <c r="F3528" s="9">
        <v>671928</v>
      </c>
      <c r="G3528" s="9">
        <v>671928</v>
      </c>
      <c r="H3528" s="9">
        <v>1</v>
      </c>
      <c r="I3528" s="10"/>
    </row>
    <row r="3529" spans="1:9" ht="24" customHeight="1" x14ac:dyDescent="0.25">
      <c r="A3529" s="9">
        <v>5113</v>
      </c>
      <c r="B3529" s="9" t="s">
        <v>3499</v>
      </c>
      <c r="C3529" s="9" t="s">
        <v>50</v>
      </c>
      <c r="D3529" s="9" t="s">
        <v>65</v>
      </c>
      <c r="E3529" s="9" t="s">
        <v>27</v>
      </c>
      <c r="F3529" s="9">
        <v>181404</v>
      </c>
      <c r="G3529" s="9">
        <v>181404</v>
      </c>
      <c r="H3529" s="9">
        <v>1</v>
      </c>
      <c r="I3529" s="10"/>
    </row>
    <row r="3530" spans="1:9" ht="24" customHeight="1" x14ac:dyDescent="0.25">
      <c r="A3530" s="9">
        <v>4251</v>
      </c>
      <c r="B3530" s="9" t="s">
        <v>4305</v>
      </c>
      <c r="C3530" s="9" t="s">
        <v>50</v>
      </c>
      <c r="D3530" s="9" t="s">
        <v>65</v>
      </c>
      <c r="E3530" s="9" t="s">
        <v>27</v>
      </c>
      <c r="F3530" s="9">
        <v>500000</v>
      </c>
      <c r="G3530" s="9">
        <v>500000</v>
      </c>
      <c r="H3530" s="9">
        <v>1</v>
      </c>
      <c r="I3530" s="10"/>
    </row>
    <row r="3531" spans="1:9" ht="15" customHeight="1" x14ac:dyDescent="0.25">
      <c r="A3531" s="21" t="s">
        <v>581</v>
      </c>
      <c r="B3531" s="22"/>
      <c r="C3531" s="22"/>
      <c r="D3531" s="22"/>
      <c r="E3531" s="22"/>
      <c r="F3531" s="22"/>
      <c r="G3531" s="22"/>
      <c r="H3531" s="23"/>
    </row>
    <row r="3532" spans="1:9" ht="15" customHeight="1" x14ac:dyDescent="0.25">
      <c r="A3532" s="24" t="s">
        <v>40</v>
      </c>
      <c r="B3532" s="25"/>
      <c r="C3532" s="25"/>
      <c r="D3532" s="25"/>
      <c r="E3532" s="25"/>
      <c r="F3532" s="25"/>
      <c r="G3532" s="25"/>
      <c r="H3532" s="26"/>
    </row>
    <row r="3533" spans="1:9" ht="24" customHeight="1" x14ac:dyDescent="0.25">
      <c r="A3533" s="9">
        <v>4861</v>
      </c>
      <c r="B3533" s="9" t="s">
        <v>583</v>
      </c>
      <c r="C3533" s="9" t="s">
        <v>101</v>
      </c>
      <c r="D3533" s="9" t="s">
        <v>65</v>
      </c>
      <c r="E3533" s="9" t="s">
        <v>27</v>
      </c>
      <c r="F3533" s="9">
        <v>10290000</v>
      </c>
      <c r="G3533" s="9">
        <v>10290000</v>
      </c>
      <c r="H3533" s="9">
        <v>1</v>
      </c>
      <c r="I3533" s="10"/>
    </row>
    <row r="3534" spans="1:9" ht="24" customHeight="1" x14ac:dyDescent="0.25">
      <c r="A3534" s="9">
        <v>4861</v>
      </c>
      <c r="B3534" s="9" t="s">
        <v>5160</v>
      </c>
      <c r="C3534" s="9" t="s">
        <v>101</v>
      </c>
      <c r="D3534" s="9" t="s">
        <v>65</v>
      </c>
      <c r="E3534" s="9" t="s">
        <v>27</v>
      </c>
      <c r="F3534" s="9">
        <v>5000000</v>
      </c>
      <c r="G3534" s="9">
        <v>5000000</v>
      </c>
      <c r="H3534" s="9">
        <v>1</v>
      </c>
      <c r="I3534" s="10"/>
    </row>
    <row r="3535" spans="1:9" ht="15" customHeight="1" x14ac:dyDescent="0.25">
      <c r="A3535" s="24" t="s">
        <v>18</v>
      </c>
      <c r="B3535" s="25"/>
      <c r="C3535" s="25"/>
      <c r="D3535" s="25"/>
      <c r="E3535" s="25"/>
      <c r="F3535" s="25"/>
      <c r="G3535" s="25"/>
      <c r="H3535" s="26"/>
    </row>
    <row r="3536" spans="1:9" ht="24" customHeight="1" x14ac:dyDescent="0.25">
      <c r="A3536" s="9">
        <v>4861</v>
      </c>
      <c r="B3536" s="9" t="s">
        <v>582</v>
      </c>
      <c r="C3536" s="9" t="s">
        <v>104</v>
      </c>
      <c r="D3536" s="9" t="s">
        <v>65</v>
      </c>
      <c r="E3536" s="9" t="s">
        <v>27</v>
      </c>
      <c r="F3536" s="9">
        <v>15000000</v>
      </c>
      <c r="G3536" s="9">
        <v>15000000</v>
      </c>
      <c r="H3536" s="9">
        <v>1</v>
      </c>
      <c r="I3536" s="10"/>
    </row>
    <row r="3537" spans="1:9" ht="24" customHeight="1" x14ac:dyDescent="0.25">
      <c r="A3537" s="9">
        <v>4861</v>
      </c>
      <c r="B3537" s="9" t="s">
        <v>3594</v>
      </c>
      <c r="C3537" s="9" t="s">
        <v>50</v>
      </c>
      <c r="D3537" s="9" t="s">
        <v>65</v>
      </c>
      <c r="E3537" s="9" t="s">
        <v>27</v>
      </c>
      <c r="F3537" s="9">
        <v>196000</v>
      </c>
      <c r="G3537" s="9">
        <v>196000</v>
      </c>
      <c r="H3537" s="9">
        <v>1</v>
      </c>
      <c r="I3537" s="10"/>
    </row>
    <row r="3538" spans="1:9" ht="24" customHeight="1" x14ac:dyDescent="0.25">
      <c r="A3538" s="9">
        <v>4861</v>
      </c>
      <c r="B3538" s="9" t="s">
        <v>5161</v>
      </c>
      <c r="C3538" s="9" t="s">
        <v>104</v>
      </c>
      <c r="D3538" s="9" t="s">
        <v>65</v>
      </c>
      <c r="E3538" s="9" t="s">
        <v>27</v>
      </c>
      <c r="F3538" s="9">
        <v>19000000</v>
      </c>
      <c r="G3538" s="9">
        <v>19000000</v>
      </c>
      <c r="H3538" s="9">
        <v>1</v>
      </c>
      <c r="I3538" s="10"/>
    </row>
    <row r="3539" spans="1:9" ht="15" customHeight="1" x14ac:dyDescent="0.25">
      <c r="A3539" s="21" t="s">
        <v>1980</v>
      </c>
      <c r="B3539" s="22"/>
      <c r="C3539" s="22"/>
      <c r="D3539" s="22"/>
      <c r="E3539" s="22"/>
      <c r="F3539" s="22"/>
      <c r="G3539" s="22"/>
      <c r="H3539" s="23"/>
    </row>
    <row r="3540" spans="1:9" ht="15" customHeight="1" x14ac:dyDescent="0.25">
      <c r="A3540" s="24" t="s">
        <v>40</v>
      </c>
      <c r="B3540" s="25"/>
      <c r="C3540" s="25"/>
      <c r="D3540" s="25"/>
      <c r="E3540" s="25"/>
      <c r="F3540" s="25"/>
      <c r="G3540" s="25"/>
      <c r="H3540" s="26"/>
    </row>
    <row r="3541" spans="1:9" ht="24" customHeight="1" x14ac:dyDescent="0.25">
      <c r="A3541" s="9">
        <v>5113</v>
      </c>
      <c r="B3541" s="9" t="s">
        <v>3508</v>
      </c>
      <c r="C3541" s="9" t="s">
        <v>758</v>
      </c>
      <c r="D3541" s="9" t="s">
        <v>65</v>
      </c>
      <c r="E3541" s="9" t="s">
        <v>27</v>
      </c>
      <c r="F3541" s="9">
        <v>35873778</v>
      </c>
      <c r="G3541" s="9">
        <v>35873778</v>
      </c>
      <c r="H3541" s="9">
        <v>1</v>
      </c>
      <c r="I3541" s="10"/>
    </row>
    <row r="3542" spans="1:9" ht="24" customHeight="1" x14ac:dyDescent="0.25">
      <c r="A3542" s="9">
        <v>5113</v>
      </c>
      <c r="B3542" s="9" t="s">
        <v>3509</v>
      </c>
      <c r="C3542" s="9" t="s">
        <v>758</v>
      </c>
      <c r="D3542" s="9" t="s">
        <v>65</v>
      </c>
      <c r="E3542" s="9" t="s">
        <v>27</v>
      </c>
      <c r="F3542" s="9">
        <v>22332638</v>
      </c>
      <c r="G3542" s="9">
        <v>22332638</v>
      </c>
      <c r="H3542" s="9">
        <v>1</v>
      </c>
      <c r="I3542" s="10"/>
    </row>
    <row r="3543" spans="1:9" ht="24" customHeight="1" x14ac:dyDescent="0.25">
      <c r="A3543" s="9">
        <v>5113</v>
      </c>
      <c r="B3543" s="9" t="s">
        <v>3510</v>
      </c>
      <c r="C3543" s="9" t="s">
        <v>758</v>
      </c>
      <c r="D3543" s="9" t="s">
        <v>65</v>
      </c>
      <c r="E3543" s="9" t="s">
        <v>27</v>
      </c>
      <c r="F3543" s="9">
        <v>29088852</v>
      </c>
      <c r="G3543" s="9">
        <v>29088852</v>
      </c>
      <c r="H3543" s="9">
        <v>1</v>
      </c>
      <c r="I3543" s="10"/>
    </row>
    <row r="3544" spans="1:9" ht="24" customHeight="1" x14ac:dyDescent="0.25">
      <c r="A3544" s="9">
        <v>5113</v>
      </c>
      <c r="B3544" s="9" t="s">
        <v>3511</v>
      </c>
      <c r="C3544" s="9" t="s">
        <v>758</v>
      </c>
      <c r="D3544" s="9" t="s">
        <v>65</v>
      </c>
      <c r="E3544" s="9" t="s">
        <v>27</v>
      </c>
      <c r="F3544" s="9">
        <v>22738212</v>
      </c>
      <c r="G3544" s="9">
        <v>22738212</v>
      </c>
      <c r="H3544" s="9">
        <v>1</v>
      </c>
      <c r="I3544" s="10"/>
    </row>
    <row r="3545" spans="1:9" ht="24" customHeight="1" x14ac:dyDescent="0.25">
      <c r="A3545" s="9">
        <v>5113</v>
      </c>
      <c r="B3545" s="9" t="s">
        <v>3605</v>
      </c>
      <c r="C3545" s="9" t="s">
        <v>758</v>
      </c>
      <c r="D3545" s="9" t="s">
        <v>65</v>
      </c>
      <c r="E3545" s="9" t="s">
        <v>27</v>
      </c>
      <c r="F3545" s="9">
        <v>31852044</v>
      </c>
      <c r="G3545" s="9">
        <v>31852044</v>
      </c>
      <c r="H3545" s="9">
        <v>1</v>
      </c>
      <c r="I3545" s="10"/>
    </row>
    <row r="3546" spans="1:9" ht="24" customHeight="1" x14ac:dyDescent="0.25">
      <c r="A3546" s="9">
        <v>5113</v>
      </c>
      <c r="B3546" s="9" t="s">
        <v>3606</v>
      </c>
      <c r="C3546" s="9" t="s">
        <v>758</v>
      </c>
      <c r="D3546" s="9" t="s">
        <v>65</v>
      </c>
      <c r="E3546" s="9" t="s">
        <v>27</v>
      </c>
      <c r="F3546" s="9">
        <v>17133012</v>
      </c>
      <c r="G3546" s="9">
        <v>17133012</v>
      </c>
      <c r="H3546" s="9">
        <v>1</v>
      </c>
      <c r="I3546" s="10"/>
    </row>
    <row r="3547" spans="1:9" ht="24" customHeight="1" x14ac:dyDescent="0.25">
      <c r="A3547" s="9">
        <v>5113</v>
      </c>
      <c r="B3547" s="9" t="s">
        <v>3933</v>
      </c>
      <c r="C3547" s="9" t="s">
        <v>758</v>
      </c>
      <c r="D3547" s="9" t="s">
        <v>65</v>
      </c>
      <c r="E3547" s="9" t="s">
        <v>27</v>
      </c>
      <c r="F3547" s="9">
        <v>7530552</v>
      </c>
      <c r="G3547" s="9">
        <v>7530552</v>
      </c>
      <c r="H3547" s="9">
        <v>1</v>
      </c>
      <c r="I3547" s="10"/>
    </row>
    <row r="3548" spans="1:9" ht="24" customHeight="1" x14ac:dyDescent="0.25">
      <c r="A3548" s="9">
        <v>5113</v>
      </c>
      <c r="B3548" s="9" t="s">
        <v>3934</v>
      </c>
      <c r="C3548" s="9" t="s">
        <v>758</v>
      </c>
      <c r="D3548" s="9" t="s">
        <v>65</v>
      </c>
      <c r="E3548" s="9" t="s">
        <v>27</v>
      </c>
      <c r="F3548" s="9">
        <v>33818220</v>
      </c>
      <c r="G3548" s="9">
        <v>33818220</v>
      </c>
      <c r="H3548" s="9">
        <v>1</v>
      </c>
      <c r="I3548" s="10"/>
    </row>
    <row r="3549" spans="1:9" ht="24" customHeight="1" x14ac:dyDescent="0.25">
      <c r="A3549" s="9">
        <v>5113</v>
      </c>
      <c r="B3549" s="9" t="s">
        <v>3935</v>
      </c>
      <c r="C3549" s="9" t="s">
        <v>758</v>
      </c>
      <c r="D3549" s="9" t="s">
        <v>65</v>
      </c>
      <c r="E3549" s="9" t="s">
        <v>27</v>
      </c>
      <c r="F3549" s="9">
        <v>8942352</v>
      </c>
      <c r="G3549" s="9">
        <v>8942352</v>
      </c>
      <c r="H3549" s="9">
        <v>1</v>
      </c>
      <c r="I3549" s="10"/>
    </row>
    <row r="3550" spans="1:9" ht="24" customHeight="1" x14ac:dyDescent="0.25">
      <c r="A3550" s="9">
        <v>5113</v>
      </c>
      <c r="B3550" s="9" t="s">
        <v>4198</v>
      </c>
      <c r="C3550" s="9" t="s">
        <v>758</v>
      </c>
      <c r="D3550" s="9" t="s">
        <v>65</v>
      </c>
      <c r="E3550" s="9" t="s">
        <v>27</v>
      </c>
      <c r="F3550" s="9">
        <v>13749814</v>
      </c>
      <c r="G3550" s="9">
        <v>13749814</v>
      </c>
      <c r="H3550" s="9">
        <v>1</v>
      </c>
      <c r="I3550" s="10"/>
    </row>
    <row r="3551" spans="1:9" ht="24" customHeight="1" x14ac:dyDescent="0.25">
      <c r="A3551" s="9">
        <v>5113</v>
      </c>
      <c r="B3551" s="9" t="s">
        <v>4428</v>
      </c>
      <c r="C3551" s="9" t="s">
        <v>758</v>
      </c>
      <c r="D3551" s="9" t="s">
        <v>65</v>
      </c>
      <c r="E3551" s="9" t="s">
        <v>27</v>
      </c>
      <c r="F3551" s="9">
        <v>61482108</v>
      </c>
      <c r="G3551" s="9">
        <v>61482108</v>
      </c>
      <c r="H3551" s="9">
        <v>1</v>
      </c>
      <c r="I3551" s="10"/>
    </row>
    <row r="3552" spans="1:9" ht="24" customHeight="1" x14ac:dyDescent="0.25">
      <c r="A3552" s="9">
        <v>5113</v>
      </c>
      <c r="B3552" s="9" t="s">
        <v>4429</v>
      </c>
      <c r="C3552" s="9" t="s">
        <v>758</v>
      </c>
      <c r="D3552" s="9" t="s">
        <v>65</v>
      </c>
      <c r="E3552" s="9" t="s">
        <v>27</v>
      </c>
      <c r="F3552" s="9">
        <v>32701584</v>
      </c>
      <c r="G3552" s="9">
        <v>32701584</v>
      </c>
      <c r="H3552" s="9">
        <v>1</v>
      </c>
      <c r="I3552" s="10"/>
    </row>
    <row r="3553" spans="1:9" ht="24" customHeight="1" x14ac:dyDescent="0.25">
      <c r="A3553" s="9">
        <v>5113</v>
      </c>
      <c r="B3553" s="9" t="s">
        <v>4430</v>
      </c>
      <c r="C3553" s="9" t="s">
        <v>758</v>
      </c>
      <c r="D3553" s="9" t="s">
        <v>65</v>
      </c>
      <c r="E3553" s="9" t="s">
        <v>27</v>
      </c>
      <c r="F3553" s="9">
        <v>26954268</v>
      </c>
      <c r="G3553" s="9">
        <v>26954268</v>
      </c>
      <c r="H3553" s="9">
        <v>1</v>
      </c>
      <c r="I3553" s="10"/>
    </row>
    <row r="3554" spans="1:9" ht="24" customHeight="1" x14ac:dyDescent="0.25">
      <c r="A3554" s="9">
        <v>5113</v>
      </c>
      <c r="B3554" s="9" t="s">
        <v>4431</v>
      </c>
      <c r="C3554" s="9" t="s">
        <v>758</v>
      </c>
      <c r="D3554" s="9" t="s">
        <v>65</v>
      </c>
      <c r="E3554" s="9" t="s">
        <v>27</v>
      </c>
      <c r="F3554" s="9">
        <v>28503384</v>
      </c>
      <c r="G3554" s="9">
        <v>28503384</v>
      </c>
      <c r="H3554" s="9">
        <v>1</v>
      </c>
      <c r="I3554" s="10"/>
    </row>
    <row r="3555" spans="1:9" ht="24" customHeight="1" x14ac:dyDescent="0.25">
      <c r="A3555" s="9">
        <v>5113</v>
      </c>
      <c r="B3555" s="9" t="s">
        <v>4432</v>
      </c>
      <c r="C3555" s="9" t="s">
        <v>758</v>
      </c>
      <c r="D3555" s="9" t="s">
        <v>65</v>
      </c>
      <c r="E3555" s="9" t="s">
        <v>27</v>
      </c>
      <c r="F3555" s="9">
        <v>29267016</v>
      </c>
      <c r="G3555" s="9">
        <v>29267016</v>
      </c>
      <c r="H3555" s="9">
        <v>1</v>
      </c>
      <c r="I3555" s="10"/>
    </row>
    <row r="3556" spans="1:9" ht="24" customHeight="1" x14ac:dyDescent="0.25">
      <c r="A3556" s="9">
        <v>5113</v>
      </c>
      <c r="B3556" s="9" t="s">
        <v>4433</v>
      </c>
      <c r="C3556" s="9" t="s">
        <v>758</v>
      </c>
      <c r="D3556" s="9" t="s">
        <v>65</v>
      </c>
      <c r="E3556" s="9" t="s">
        <v>27</v>
      </c>
      <c r="F3556" s="9">
        <v>37338648</v>
      </c>
      <c r="G3556" s="9">
        <v>37338648</v>
      </c>
      <c r="H3556" s="9">
        <v>1</v>
      </c>
      <c r="I3556" s="10"/>
    </row>
    <row r="3557" spans="1:9" ht="24" customHeight="1" x14ac:dyDescent="0.25">
      <c r="A3557" s="9">
        <v>5113</v>
      </c>
      <c r="B3557" s="9" t="s">
        <v>4462</v>
      </c>
      <c r="C3557" s="9" t="s">
        <v>758</v>
      </c>
      <c r="D3557" s="9" t="s">
        <v>65</v>
      </c>
      <c r="E3557" s="9" t="s">
        <v>27</v>
      </c>
      <c r="F3557" s="9">
        <v>30552516</v>
      </c>
      <c r="G3557" s="9">
        <v>30552516</v>
      </c>
      <c r="H3557" s="9">
        <v>1</v>
      </c>
      <c r="I3557" s="10"/>
    </row>
    <row r="3558" spans="1:9" ht="24" customHeight="1" x14ac:dyDescent="0.25">
      <c r="A3558" s="9">
        <v>4251</v>
      </c>
      <c r="B3558" s="9" t="s">
        <v>4486</v>
      </c>
      <c r="C3558" s="9" t="s">
        <v>1070</v>
      </c>
      <c r="D3558" s="9" t="s">
        <v>65</v>
      </c>
      <c r="E3558" s="9" t="s">
        <v>27</v>
      </c>
      <c r="F3558" s="9">
        <v>28000000</v>
      </c>
      <c r="G3558" s="9">
        <v>28000000</v>
      </c>
      <c r="H3558" s="9">
        <v>1</v>
      </c>
      <c r="I3558" s="10"/>
    </row>
    <row r="3559" spans="1:9" ht="24" customHeight="1" x14ac:dyDescent="0.25">
      <c r="A3559" s="9">
        <v>5113</v>
      </c>
      <c r="B3559" s="9" t="s">
        <v>4795</v>
      </c>
      <c r="C3559" s="9" t="s">
        <v>758</v>
      </c>
      <c r="D3559" s="9" t="s">
        <v>65</v>
      </c>
      <c r="E3559" s="9" t="s">
        <v>27</v>
      </c>
      <c r="F3559" s="9">
        <v>24126203</v>
      </c>
      <c r="G3559" s="9">
        <v>24126203</v>
      </c>
      <c r="H3559" s="9">
        <v>1</v>
      </c>
      <c r="I3559" s="10"/>
    </row>
    <row r="3560" spans="1:9" ht="24" customHeight="1" x14ac:dyDescent="0.25">
      <c r="A3560" s="9">
        <v>5113</v>
      </c>
      <c r="B3560" s="9" t="s">
        <v>4796</v>
      </c>
      <c r="C3560" s="9" t="s">
        <v>758</v>
      </c>
      <c r="D3560" s="9" t="s">
        <v>65</v>
      </c>
      <c r="E3560" s="9" t="s">
        <v>27</v>
      </c>
      <c r="F3560" s="9">
        <v>4034976</v>
      </c>
      <c r="G3560" s="9">
        <v>4034976</v>
      </c>
      <c r="H3560" s="9">
        <v>1</v>
      </c>
      <c r="I3560" s="10"/>
    </row>
    <row r="3561" spans="1:9" ht="24" customHeight="1" x14ac:dyDescent="0.25">
      <c r="A3561" s="9">
        <v>4251</v>
      </c>
      <c r="B3561" s="9" t="s">
        <v>5389</v>
      </c>
      <c r="C3561" s="9" t="s">
        <v>1070</v>
      </c>
      <c r="D3561" s="9" t="s">
        <v>65</v>
      </c>
      <c r="E3561" s="9" t="s">
        <v>27</v>
      </c>
      <c r="F3561" s="9">
        <v>9800316</v>
      </c>
      <c r="G3561" s="9">
        <v>9800316</v>
      </c>
      <c r="H3561" s="9">
        <v>1</v>
      </c>
      <c r="I3561" s="10"/>
    </row>
    <row r="3562" spans="1:9" ht="15" customHeight="1" x14ac:dyDescent="0.25">
      <c r="A3562" s="24" t="s">
        <v>18</v>
      </c>
      <c r="B3562" s="25"/>
      <c r="C3562" s="25"/>
      <c r="D3562" s="25"/>
      <c r="E3562" s="25"/>
      <c r="F3562" s="25"/>
      <c r="G3562" s="25"/>
      <c r="H3562" s="26"/>
    </row>
    <row r="3563" spans="1:9" ht="24" customHeight="1" x14ac:dyDescent="0.25">
      <c r="A3563" s="9">
        <v>5113</v>
      </c>
      <c r="B3563" s="9" t="s">
        <v>3512</v>
      </c>
      <c r="C3563" s="9" t="s">
        <v>50</v>
      </c>
      <c r="D3563" s="9" t="s">
        <v>65</v>
      </c>
      <c r="E3563" s="9" t="s">
        <v>27</v>
      </c>
      <c r="F3563" s="9">
        <v>639624</v>
      </c>
      <c r="G3563" s="9">
        <v>639624</v>
      </c>
      <c r="H3563" s="9">
        <v>1</v>
      </c>
      <c r="I3563" s="10"/>
    </row>
    <row r="3564" spans="1:9" ht="24" customHeight="1" x14ac:dyDescent="0.25">
      <c r="A3564" s="9">
        <v>5113</v>
      </c>
      <c r="B3564" s="9" t="s">
        <v>3513</v>
      </c>
      <c r="C3564" s="9" t="s">
        <v>50</v>
      </c>
      <c r="D3564" s="9" t="s">
        <v>65</v>
      </c>
      <c r="E3564" s="9" t="s">
        <v>27</v>
      </c>
      <c r="F3564" s="9">
        <v>369192</v>
      </c>
      <c r="G3564" s="9">
        <v>369192</v>
      </c>
      <c r="H3564" s="9">
        <v>1</v>
      </c>
      <c r="I3564" s="10"/>
    </row>
    <row r="3565" spans="1:9" ht="24" customHeight="1" x14ac:dyDescent="0.25">
      <c r="A3565" s="9">
        <v>5113</v>
      </c>
      <c r="B3565" s="9" t="s">
        <v>3514</v>
      </c>
      <c r="C3565" s="9" t="s">
        <v>50</v>
      </c>
      <c r="D3565" s="9" t="s">
        <v>65</v>
      </c>
      <c r="E3565" s="9" t="s">
        <v>27</v>
      </c>
      <c r="F3565" s="9">
        <v>529164</v>
      </c>
      <c r="G3565" s="9">
        <v>529164</v>
      </c>
      <c r="H3565" s="9">
        <v>1</v>
      </c>
      <c r="I3565" s="10"/>
    </row>
    <row r="3566" spans="1:9" ht="24" customHeight="1" x14ac:dyDescent="0.25">
      <c r="A3566" s="9">
        <v>5113</v>
      </c>
      <c r="B3566" s="9" t="s">
        <v>3515</v>
      </c>
      <c r="C3566" s="9" t="s">
        <v>50</v>
      </c>
      <c r="D3566" s="9" t="s">
        <v>65</v>
      </c>
      <c r="E3566" s="9" t="s">
        <v>27</v>
      </c>
      <c r="F3566" s="9">
        <v>368664</v>
      </c>
      <c r="G3566" s="9">
        <v>368664</v>
      </c>
      <c r="H3566" s="9">
        <v>1</v>
      </c>
      <c r="I3566" s="10"/>
    </row>
    <row r="3567" spans="1:9" ht="24" customHeight="1" x14ac:dyDescent="0.25">
      <c r="A3567" s="9">
        <v>5113</v>
      </c>
      <c r="B3567" s="9" t="s">
        <v>3516</v>
      </c>
      <c r="C3567" s="9" t="s">
        <v>332</v>
      </c>
      <c r="D3567" s="9" t="s">
        <v>26</v>
      </c>
      <c r="E3567" s="9" t="s">
        <v>27</v>
      </c>
      <c r="F3567" s="9">
        <v>191880</v>
      </c>
      <c r="G3567" s="9">
        <v>191880</v>
      </c>
      <c r="H3567" s="9">
        <v>1</v>
      </c>
      <c r="I3567" s="10"/>
    </row>
    <row r="3568" spans="1:9" ht="24" customHeight="1" x14ac:dyDescent="0.25">
      <c r="A3568" s="9">
        <v>5113</v>
      </c>
      <c r="B3568" s="9" t="s">
        <v>3517</v>
      </c>
      <c r="C3568" s="9" t="s">
        <v>332</v>
      </c>
      <c r="D3568" s="9" t="s">
        <v>26</v>
      </c>
      <c r="E3568" s="9" t="s">
        <v>27</v>
      </c>
      <c r="F3568" s="9">
        <v>110760</v>
      </c>
      <c r="G3568" s="9">
        <v>110760</v>
      </c>
      <c r="H3568" s="9">
        <v>1</v>
      </c>
      <c r="I3568" s="10"/>
    </row>
    <row r="3569" spans="1:9" ht="24" customHeight="1" x14ac:dyDescent="0.25">
      <c r="A3569" s="9">
        <v>5113</v>
      </c>
      <c r="B3569" s="9" t="s">
        <v>3518</v>
      </c>
      <c r="C3569" s="9" t="s">
        <v>332</v>
      </c>
      <c r="D3569" s="9" t="s">
        <v>26</v>
      </c>
      <c r="E3569" s="9" t="s">
        <v>27</v>
      </c>
      <c r="F3569" s="9">
        <v>158748</v>
      </c>
      <c r="G3569" s="9">
        <v>158748</v>
      </c>
      <c r="H3569" s="9">
        <v>1</v>
      </c>
      <c r="I3569" s="10"/>
    </row>
    <row r="3570" spans="1:9" ht="24" customHeight="1" x14ac:dyDescent="0.25">
      <c r="A3570" s="9">
        <v>5113</v>
      </c>
      <c r="B3570" s="9" t="s">
        <v>3519</v>
      </c>
      <c r="C3570" s="9" t="s">
        <v>332</v>
      </c>
      <c r="D3570" s="9" t="s">
        <v>26</v>
      </c>
      <c r="E3570" s="9" t="s">
        <v>27</v>
      </c>
      <c r="F3570" s="9">
        <v>110604</v>
      </c>
      <c r="G3570" s="9">
        <v>110604</v>
      </c>
      <c r="H3570" s="9">
        <v>1</v>
      </c>
      <c r="I3570" s="10"/>
    </row>
    <row r="3571" spans="1:9" ht="24" customHeight="1" x14ac:dyDescent="0.25">
      <c r="A3571" s="9">
        <v>5113</v>
      </c>
      <c r="B3571" s="9" t="s">
        <v>3607</v>
      </c>
      <c r="C3571" s="9" t="s">
        <v>50</v>
      </c>
      <c r="D3571" s="9" t="s">
        <v>65</v>
      </c>
      <c r="E3571" s="9" t="s">
        <v>27</v>
      </c>
      <c r="F3571" s="9">
        <v>550680</v>
      </c>
      <c r="G3571" s="9">
        <v>550680</v>
      </c>
      <c r="H3571" s="9">
        <v>1</v>
      </c>
      <c r="I3571" s="10"/>
    </row>
    <row r="3572" spans="1:9" ht="24" customHeight="1" x14ac:dyDescent="0.25">
      <c r="A3572" s="9">
        <v>5113</v>
      </c>
      <c r="B3572" s="9" t="s">
        <v>3608</v>
      </c>
      <c r="C3572" s="9" t="s">
        <v>50</v>
      </c>
      <c r="D3572" s="9" t="s">
        <v>65</v>
      </c>
      <c r="E3572" s="9" t="s">
        <v>27</v>
      </c>
      <c r="F3572" s="9">
        <v>315420</v>
      </c>
      <c r="G3572" s="9">
        <v>315420</v>
      </c>
      <c r="H3572" s="9">
        <v>1</v>
      </c>
      <c r="I3572" s="10"/>
    </row>
    <row r="3573" spans="1:9" ht="24" customHeight="1" x14ac:dyDescent="0.25">
      <c r="A3573" s="9">
        <v>5113</v>
      </c>
      <c r="B3573" s="9" t="s">
        <v>3779</v>
      </c>
      <c r="C3573" s="9" t="s">
        <v>332</v>
      </c>
      <c r="D3573" s="9" t="s">
        <v>26</v>
      </c>
      <c r="E3573" s="9" t="s">
        <v>27</v>
      </c>
      <c r="F3573" s="9">
        <v>165204</v>
      </c>
      <c r="G3573" s="9">
        <v>165204</v>
      </c>
      <c r="H3573" s="9">
        <v>1</v>
      </c>
      <c r="I3573" s="10"/>
    </row>
    <row r="3574" spans="1:9" ht="24" customHeight="1" x14ac:dyDescent="0.25">
      <c r="A3574" s="9">
        <v>5113</v>
      </c>
      <c r="B3574" s="9" t="s">
        <v>3780</v>
      </c>
      <c r="C3574" s="9" t="s">
        <v>332</v>
      </c>
      <c r="D3574" s="9" t="s">
        <v>26</v>
      </c>
      <c r="E3574" s="9" t="s">
        <v>27</v>
      </c>
      <c r="F3574" s="9">
        <v>94620</v>
      </c>
      <c r="G3574" s="9">
        <v>94620</v>
      </c>
      <c r="H3574" s="9">
        <v>1</v>
      </c>
      <c r="I3574" s="10"/>
    </row>
    <row r="3575" spans="1:9" ht="24" customHeight="1" x14ac:dyDescent="0.25">
      <c r="A3575" s="9">
        <v>5113</v>
      </c>
      <c r="B3575" s="9" t="s">
        <v>3936</v>
      </c>
      <c r="C3575" s="9" t="s">
        <v>50</v>
      </c>
      <c r="D3575" s="9" t="s">
        <v>65</v>
      </c>
      <c r="E3575" s="9" t="s">
        <v>27</v>
      </c>
      <c r="F3575" s="9">
        <v>150396</v>
      </c>
      <c r="G3575" s="9">
        <v>150396</v>
      </c>
      <c r="H3575" s="9">
        <v>1</v>
      </c>
      <c r="I3575" s="10"/>
    </row>
    <row r="3576" spans="1:9" ht="24" customHeight="1" x14ac:dyDescent="0.25">
      <c r="A3576" s="9">
        <v>5113</v>
      </c>
      <c r="B3576" s="9" t="s">
        <v>3937</v>
      </c>
      <c r="C3576" s="9" t="s">
        <v>50</v>
      </c>
      <c r="D3576" s="9" t="s">
        <v>65</v>
      </c>
      <c r="E3576" s="9" t="s">
        <v>27</v>
      </c>
      <c r="F3576" s="9">
        <v>632232</v>
      </c>
      <c r="G3576" s="9">
        <v>632232</v>
      </c>
      <c r="H3576" s="9">
        <v>1</v>
      </c>
      <c r="I3576" s="10"/>
    </row>
    <row r="3577" spans="1:9" ht="24" customHeight="1" x14ac:dyDescent="0.25">
      <c r="A3577" s="9">
        <v>5113</v>
      </c>
      <c r="B3577" s="9" t="s">
        <v>3938</v>
      </c>
      <c r="C3577" s="9" t="s">
        <v>50</v>
      </c>
      <c r="D3577" s="9" t="s">
        <v>65</v>
      </c>
      <c r="E3577" s="9" t="s">
        <v>27</v>
      </c>
      <c r="F3577" s="9">
        <v>126828</v>
      </c>
      <c r="G3577" s="9">
        <v>126828</v>
      </c>
      <c r="H3577" s="9">
        <v>1</v>
      </c>
      <c r="I3577" s="10"/>
    </row>
    <row r="3578" spans="1:9" ht="24" customHeight="1" x14ac:dyDescent="0.25">
      <c r="A3578" s="9">
        <v>5113</v>
      </c>
      <c r="B3578" s="9" t="s">
        <v>3939</v>
      </c>
      <c r="C3578" s="9" t="s">
        <v>50</v>
      </c>
      <c r="D3578" s="9" t="s">
        <v>65</v>
      </c>
      <c r="E3578" s="9" t="s">
        <v>27</v>
      </c>
      <c r="F3578" s="9">
        <v>274596</v>
      </c>
      <c r="G3578" s="9">
        <v>274596</v>
      </c>
      <c r="H3578" s="9">
        <v>1</v>
      </c>
      <c r="I3578" s="10"/>
    </row>
    <row r="3579" spans="1:9" ht="24" customHeight="1" x14ac:dyDescent="0.25">
      <c r="A3579" s="9">
        <v>5113</v>
      </c>
      <c r="B3579" s="9" t="s">
        <v>3940</v>
      </c>
      <c r="C3579" s="9" t="s">
        <v>332</v>
      </c>
      <c r="D3579" s="9" t="s">
        <v>26</v>
      </c>
      <c r="E3579" s="9" t="s">
        <v>27</v>
      </c>
      <c r="F3579" s="9">
        <v>45120</v>
      </c>
      <c r="G3579" s="9">
        <v>45120</v>
      </c>
      <c r="H3579" s="9">
        <v>1</v>
      </c>
      <c r="I3579" s="10"/>
    </row>
    <row r="3580" spans="1:9" ht="24" customHeight="1" x14ac:dyDescent="0.25">
      <c r="A3580" s="9">
        <v>5113</v>
      </c>
      <c r="B3580" s="9" t="s">
        <v>3941</v>
      </c>
      <c r="C3580" s="9" t="s">
        <v>332</v>
      </c>
      <c r="D3580" s="9" t="s">
        <v>26</v>
      </c>
      <c r="E3580" s="9" t="s">
        <v>27</v>
      </c>
      <c r="F3580" s="9">
        <v>189672</v>
      </c>
      <c r="G3580" s="9">
        <v>189672</v>
      </c>
      <c r="H3580" s="9">
        <v>1</v>
      </c>
      <c r="I3580" s="10"/>
    </row>
    <row r="3581" spans="1:9" ht="24" customHeight="1" x14ac:dyDescent="0.25">
      <c r="A3581" s="9">
        <v>5113</v>
      </c>
      <c r="B3581" s="9" t="s">
        <v>3942</v>
      </c>
      <c r="C3581" s="9" t="s">
        <v>332</v>
      </c>
      <c r="D3581" s="9" t="s">
        <v>26</v>
      </c>
      <c r="E3581" s="9" t="s">
        <v>27</v>
      </c>
      <c r="F3581" s="9">
        <v>38052</v>
      </c>
      <c r="G3581" s="9">
        <v>38052</v>
      </c>
      <c r="H3581" s="9">
        <v>1</v>
      </c>
      <c r="I3581" s="10"/>
    </row>
    <row r="3582" spans="1:9" ht="24" customHeight="1" x14ac:dyDescent="0.25">
      <c r="A3582" s="9">
        <v>5113</v>
      </c>
      <c r="B3582" s="9" t="s">
        <v>3943</v>
      </c>
      <c r="C3582" s="9" t="s">
        <v>332</v>
      </c>
      <c r="D3582" s="9" t="s">
        <v>26</v>
      </c>
      <c r="E3582" s="9" t="s">
        <v>27</v>
      </c>
      <c r="F3582" s="9">
        <v>82380</v>
      </c>
      <c r="G3582" s="9">
        <v>82380</v>
      </c>
      <c r="H3582" s="9">
        <v>1</v>
      </c>
      <c r="I3582" s="10"/>
    </row>
    <row r="3583" spans="1:9" ht="24" customHeight="1" x14ac:dyDescent="0.25">
      <c r="A3583" s="9">
        <v>5113</v>
      </c>
      <c r="B3583" s="9" t="s">
        <v>4434</v>
      </c>
      <c r="C3583" s="9" t="s">
        <v>50</v>
      </c>
      <c r="D3583" s="9" t="s">
        <v>65</v>
      </c>
      <c r="E3583" s="9" t="s">
        <v>27</v>
      </c>
      <c r="F3583" s="9">
        <v>598224</v>
      </c>
      <c r="G3583" s="9">
        <v>598224</v>
      </c>
      <c r="H3583" s="9">
        <v>1</v>
      </c>
      <c r="I3583" s="10"/>
    </row>
    <row r="3584" spans="1:9" ht="24" customHeight="1" x14ac:dyDescent="0.25">
      <c r="A3584" s="9">
        <v>5113</v>
      </c>
      <c r="B3584" s="9" t="s">
        <v>4435</v>
      </c>
      <c r="C3584" s="9" t="s">
        <v>50</v>
      </c>
      <c r="D3584" s="9" t="s">
        <v>65</v>
      </c>
      <c r="E3584" s="9" t="s">
        <v>27</v>
      </c>
      <c r="F3584" s="9">
        <v>1094136</v>
      </c>
      <c r="G3584" s="9">
        <v>1094136</v>
      </c>
      <c r="H3584" s="9">
        <v>1</v>
      </c>
      <c r="I3584" s="10"/>
    </row>
    <row r="3585" spans="1:9" ht="24" customHeight="1" x14ac:dyDescent="0.25">
      <c r="A3585" s="9">
        <v>5113</v>
      </c>
      <c r="B3585" s="9" t="s">
        <v>4436</v>
      </c>
      <c r="C3585" s="9" t="s">
        <v>50</v>
      </c>
      <c r="D3585" s="9" t="s">
        <v>65</v>
      </c>
      <c r="E3585" s="9" t="s">
        <v>27</v>
      </c>
      <c r="F3585" s="9">
        <v>643452</v>
      </c>
      <c r="G3585" s="9">
        <v>643452</v>
      </c>
      <c r="H3585" s="9">
        <v>1</v>
      </c>
      <c r="I3585" s="10"/>
    </row>
    <row r="3586" spans="1:9" ht="24" customHeight="1" x14ac:dyDescent="0.25">
      <c r="A3586" s="9">
        <v>5113</v>
      </c>
      <c r="B3586" s="9" t="s">
        <v>4437</v>
      </c>
      <c r="C3586" s="9" t="s">
        <v>50</v>
      </c>
      <c r="D3586" s="9" t="s">
        <v>65</v>
      </c>
      <c r="E3586" s="9" t="s">
        <v>27</v>
      </c>
      <c r="F3586" s="9">
        <v>527772</v>
      </c>
      <c r="G3586" s="9">
        <v>527772</v>
      </c>
      <c r="H3586" s="9">
        <v>1</v>
      </c>
      <c r="I3586" s="10"/>
    </row>
    <row r="3587" spans="1:9" ht="24" customHeight="1" x14ac:dyDescent="0.25">
      <c r="A3587" s="9">
        <v>5113</v>
      </c>
      <c r="B3587" s="9" t="s">
        <v>4438</v>
      </c>
      <c r="C3587" s="9" t="s">
        <v>50</v>
      </c>
      <c r="D3587" s="9" t="s">
        <v>65</v>
      </c>
      <c r="E3587" s="9" t="s">
        <v>27</v>
      </c>
      <c r="F3587" s="9">
        <v>558108</v>
      </c>
      <c r="G3587" s="9">
        <v>558108</v>
      </c>
      <c r="H3587" s="9">
        <v>1</v>
      </c>
      <c r="I3587" s="10"/>
    </row>
    <row r="3588" spans="1:9" ht="24" customHeight="1" x14ac:dyDescent="0.25">
      <c r="A3588" s="9">
        <v>5113</v>
      </c>
      <c r="B3588" s="9" t="s">
        <v>4439</v>
      </c>
      <c r="C3588" s="9" t="s">
        <v>50</v>
      </c>
      <c r="D3588" s="9" t="s">
        <v>65</v>
      </c>
      <c r="E3588" s="9" t="s">
        <v>27</v>
      </c>
      <c r="F3588" s="9">
        <v>573060</v>
      </c>
      <c r="G3588" s="9">
        <v>573060</v>
      </c>
      <c r="H3588" s="9">
        <v>1</v>
      </c>
      <c r="I3588" s="10"/>
    </row>
    <row r="3589" spans="1:9" ht="24" customHeight="1" x14ac:dyDescent="0.25">
      <c r="A3589" s="9">
        <v>5113</v>
      </c>
      <c r="B3589" s="9" t="s">
        <v>4440</v>
      </c>
      <c r="C3589" s="9" t="s">
        <v>50</v>
      </c>
      <c r="D3589" s="9" t="s">
        <v>65</v>
      </c>
      <c r="E3589" s="9" t="s">
        <v>27</v>
      </c>
      <c r="F3589" s="9">
        <v>734688</v>
      </c>
      <c r="G3589" s="9">
        <v>734688</v>
      </c>
      <c r="H3589" s="9">
        <v>1</v>
      </c>
      <c r="I3589" s="10"/>
    </row>
    <row r="3590" spans="1:9" ht="24" customHeight="1" x14ac:dyDescent="0.25">
      <c r="A3590" s="9">
        <v>5113</v>
      </c>
      <c r="B3590" s="9" t="s">
        <v>4441</v>
      </c>
      <c r="C3590" s="9" t="s">
        <v>332</v>
      </c>
      <c r="D3590" s="9" t="s">
        <v>26</v>
      </c>
      <c r="E3590" s="9" t="s">
        <v>27</v>
      </c>
      <c r="F3590" s="9">
        <v>179472</v>
      </c>
      <c r="G3590" s="9">
        <v>179472</v>
      </c>
      <c r="H3590" s="9">
        <v>1</v>
      </c>
      <c r="I3590" s="10"/>
    </row>
    <row r="3591" spans="1:9" ht="24" customHeight="1" x14ac:dyDescent="0.25">
      <c r="A3591" s="9">
        <v>5113</v>
      </c>
      <c r="B3591" s="9" t="s">
        <v>4442</v>
      </c>
      <c r="C3591" s="9" t="s">
        <v>332</v>
      </c>
      <c r="D3591" s="9" t="s">
        <v>26</v>
      </c>
      <c r="E3591" s="9" t="s">
        <v>27</v>
      </c>
      <c r="F3591" s="9">
        <v>364716</v>
      </c>
      <c r="G3591" s="9">
        <v>364716</v>
      </c>
      <c r="H3591" s="9">
        <v>1</v>
      </c>
      <c r="I3591" s="10"/>
    </row>
    <row r="3592" spans="1:9" ht="24" customHeight="1" x14ac:dyDescent="0.25">
      <c r="A3592" s="9">
        <v>5113</v>
      </c>
      <c r="B3592" s="9" t="s">
        <v>4443</v>
      </c>
      <c r="C3592" s="9" t="s">
        <v>332</v>
      </c>
      <c r="D3592" s="9" t="s">
        <v>26</v>
      </c>
      <c r="E3592" s="9" t="s">
        <v>27</v>
      </c>
      <c r="F3592" s="9">
        <v>193032</v>
      </c>
      <c r="G3592" s="9">
        <v>193032</v>
      </c>
      <c r="H3592" s="9">
        <v>1</v>
      </c>
      <c r="I3592" s="10"/>
    </row>
    <row r="3593" spans="1:9" ht="24" customHeight="1" x14ac:dyDescent="0.25">
      <c r="A3593" s="9">
        <v>5113</v>
      </c>
      <c r="B3593" s="9" t="s">
        <v>4444</v>
      </c>
      <c r="C3593" s="9" t="s">
        <v>332</v>
      </c>
      <c r="D3593" s="9" t="s">
        <v>26</v>
      </c>
      <c r="E3593" s="9" t="s">
        <v>27</v>
      </c>
      <c r="F3593" s="9">
        <v>158328</v>
      </c>
      <c r="G3593" s="9">
        <v>158328</v>
      </c>
      <c r="H3593" s="9">
        <v>1</v>
      </c>
      <c r="I3593" s="10"/>
    </row>
    <row r="3594" spans="1:9" ht="24" customHeight="1" x14ac:dyDescent="0.25">
      <c r="A3594" s="9">
        <v>5113</v>
      </c>
      <c r="B3594" s="9" t="s">
        <v>4445</v>
      </c>
      <c r="C3594" s="9" t="s">
        <v>332</v>
      </c>
      <c r="D3594" s="9" t="s">
        <v>26</v>
      </c>
      <c r="E3594" s="9" t="s">
        <v>27</v>
      </c>
      <c r="F3594" s="9">
        <v>167436</v>
      </c>
      <c r="G3594" s="9">
        <v>167436</v>
      </c>
      <c r="H3594" s="9">
        <v>1</v>
      </c>
      <c r="I3594" s="10"/>
    </row>
    <row r="3595" spans="1:9" ht="24" customHeight="1" x14ac:dyDescent="0.25">
      <c r="A3595" s="9">
        <v>5113</v>
      </c>
      <c r="B3595" s="9" t="s">
        <v>4446</v>
      </c>
      <c r="C3595" s="9" t="s">
        <v>332</v>
      </c>
      <c r="D3595" s="9" t="s">
        <v>26</v>
      </c>
      <c r="E3595" s="9" t="s">
        <v>27</v>
      </c>
      <c r="F3595" s="9">
        <v>171912</v>
      </c>
      <c r="G3595" s="9">
        <v>171912</v>
      </c>
      <c r="H3595" s="9">
        <v>1</v>
      </c>
      <c r="I3595" s="10"/>
    </row>
    <row r="3596" spans="1:9" ht="24" customHeight="1" x14ac:dyDescent="0.25">
      <c r="A3596" s="9">
        <v>5113</v>
      </c>
      <c r="B3596" s="9" t="s">
        <v>4447</v>
      </c>
      <c r="C3596" s="9" t="s">
        <v>332</v>
      </c>
      <c r="D3596" s="9" t="s">
        <v>26</v>
      </c>
      <c r="E3596" s="9" t="s">
        <v>27</v>
      </c>
      <c r="F3596" s="9">
        <v>220404</v>
      </c>
      <c r="G3596" s="9">
        <v>220404</v>
      </c>
      <c r="H3596" s="9">
        <v>1</v>
      </c>
      <c r="I3596" s="10"/>
    </row>
    <row r="3597" spans="1:9" ht="24" customHeight="1" x14ac:dyDescent="0.25">
      <c r="A3597" s="9">
        <v>5113</v>
      </c>
      <c r="B3597" s="9" t="s">
        <v>4797</v>
      </c>
      <c r="C3597" s="9" t="s">
        <v>50</v>
      </c>
      <c r="D3597" s="9" t="s">
        <v>65</v>
      </c>
      <c r="E3597" s="9" t="s">
        <v>27</v>
      </c>
      <c r="F3597" s="9">
        <v>79008</v>
      </c>
      <c r="G3597" s="9">
        <v>79008</v>
      </c>
      <c r="H3597" s="9">
        <v>1</v>
      </c>
      <c r="I3597" s="10"/>
    </row>
    <row r="3598" spans="1:9" ht="24" customHeight="1" x14ac:dyDescent="0.25">
      <c r="A3598" s="9">
        <v>5113</v>
      </c>
      <c r="B3598" s="9" t="s">
        <v>4798</v>
      </c>
      <c r="C3598" s="9" t="s">
        <v>50</v>
      </c>
      <c r="D3598" s="9" t="s">
        <v>65</v>
      </c>
      <c r="E3598" s="9" t="s">
        <v>27</v>
      </c>
      <c r="F3598" s="9">
        <v>472392</v>
      </c>
      <c r="G3598" s="9">
        <v>472392</v>
      </c>
      <c r="H3598" s="9">
        <v>1</v>
      </c>
      <c r="I3598" s="10"/>
    </row>
    <row r="3599" spans="1:9" ht="24" customHeight="1" x14ac:dyDescent="0.25">
      <c r="A3599" s="9">
        <v>5113</v>
      </c>
      <c r="B3599" s="9" t="s">
        <v>4799</v>
      </c>
      <c r="C3599" s="9" t="s">
        <v>332</v>
      </c>
      <c r="D3599" s="9" t="s">
        <v>26</v>
      </c>
      <c r="E3599" s="9" t="s">
        <v>27</v>
      </c>
      <c r="F3599" s="9">
        <v>141720</v>
      </c>
      <c r="G3599" s="9">
        <v>141720</v>
      </c>
      <c r="H3599" s="9">
        <v>1</v>
      </c>
      <c r="I3599" s="10"/>
    </row>
    <row r="3600" spans="1:9" ht="24" customHeight="1" x14ac:dyDescent="0.25">
      <c r="A3600" s="9">
        <v>5113</v>
      </c>
      <c r="B3600" s="9" t="s">
        <v>4800</v>
      </c>
      <c r="C3600" s="9" t="s">
        <v>332</v>
      </c>
      <c r="D3600" s="9" t="s">
        <v>26</v>
      </c>
      <c r="E3600" s="9" t="s">
        <v>27</v>
      </c>
      <c r="F3600" s="9">
        <v>23700</v>
      </c>
      <c r="G3600" s="9">
        <v>23700</v>
      </c>
      <c r="H3600" s="9">
        <v>1</v>
      </c>
      <c r="I3600" s="10"/>
    </row>
    <row r="3601" spans="1:9" ht="24" customHeight="1" x14ac:dyDescent="0.25">
      <c r="A3601" s="9">
        <v>4251</v>
      </c>
      <c r="B3601" s="9" t="s">
        <v>5390</v>
      </c>
      <c r="C3601" s="9" t="s">
        <v>50</v>
      </c>
      <c r="D3601" s="9" t="s">
        <v>65</v>
      </c>
      <c r="E3601" s="9" t="s">
        <v>27</v>
      </c>
      <c r="F3601" s="9">
        <v>199684</v>
      </c>
      <c r="G3601" s="9">
        <v>199684</v>
      </c>
      <c r="H3601" s="9">
        <v>1</v>
      </c>
      <c r="I3601" s="10"/>
    </row>
    <row r="3602" spans="1:9" ht="15" customHeight="1" x14ac:dyDescent="0.25">
      <c r="A3602" s="24" t="s">
        <v>17</v>
      </c>
      <c r="B3602" s="25"/>
      <c r="C3602" s="25"/>
      <c r="D3602" s="25"/>
      <c r="E3602" s="25"/>
      <c r="F3602" s="25"/>
      <c r="G3602" s="25"/>
      <c r="H3602" s="26"/>
    </row>
    <row r="3603" spans="1:9" ht="24" customHeight="1" x14ac:dyDescent="0.25">
      <c r="A3603" s="9">
        <v>5129</v>
      </c>
      <c r="B3603" s="9" t="s">
        <v>4802</v>
      </c>
      <c r="C3603" s="9" t="s">
        <v>2363</v>
      </c>
      <c r="D3603" s="9" t="s">
        <v>32</v>
      </c>
      <c r="E3603" s="9" t="s">
        <v>77</v>
      </c>
      <c r="F3603" s="9">
        <v>27000</v>
      </c>
      <c r="G3603" s="9">
        <f t="shared" ref="G3603:G3605" si="73">H3603*F3603</f>
        <v>2484000</v>
      </c>
      <c r="H3603" s="9">
        <v>92</v>
      </c>
      <c r="I3603" s="10"/>
    </row>
    <row r="3604" spans="1:9" ht="24" customHeight="1" x14ac:dyDescent="0.25">
      <c r="A3604" s="9">
        <v>5129</v>
      </c>
      <c r="B3604" s="9" t="s">
        <v>4803</v>
      </c>
      <c r="C3604" s="9" t="s">
        <v>772</v>
      </c>
      <c r="D3604" s="9" t="s">
        <v>32</v>
      </c>
      <c r="E3604" s="9" t="s">
        <v>77</v>
      </c>
      <c r="F3604" s="9">
        <v>56250</v>
      </c>
      <c r="G3604" s="9">
        <f t="shared" si="73"/>
        <v>5625000</v>
      </c>
      <c r="H3604" s="9">
        <v>100</v>
      </c>
      <c r="I3604" s="10"/>
    </row>
    <row r="3605" spans="1:9" ht="24" customHeight="1" x14ac:dyDescent="0.25">
      <c r="A3605" s="9">
        <v>5129</v>
      </c>
      <c r="B3605" s="9" t="s">
        <v>4804</v>
      </c>
      <c r="C3605" s="9" t="s">
        <v>2731</v>
      </c>
      <c r="D3605" s="9" t="s">
        <v>32</v>
      </c>
      <c r="E3605" s="9" t="s">
        <v>77</v>
      </c>
      <c r="F3605" s="9">
        <v>27000</v>
      </c>
      <c r="G3605" s="9">
        <f t="shared" si="73"/>
        <v>540000</v>
      </c>
      <c r="H3605" s="9">
        <v>20</v>
      </c>
      <c r="I3605" s="10"/>
    </row>
    <row r="3606" spans="1:9" ht="15" customHeight="1" x14ac:dyDescent="0.25">
      <c r="A3606" s="21" t="s">
        <v>1252</v>
      </c>
      <c r="B3606" s="22"/>
      <c r="C3606" s="22"/>
      <c r="D3606" s="22"/>
      <c r="E3606" s="22"/>
      <c r="F3606" s="22"/>
      <c r="G3606" s="22"/>
      <c r="H3606" s="23"/>
    </row>
    <row r="3607" spans="1:9" ht="15" customHeight="1" x14ac:dyDescent="0.25">
      <c r="A3607" s="24" t="s">
        <v>17</v>
      </c>
      <c r="B3607" s="25"/>
      <c r="C3607" s="25"/>
      <c r="D3607" s="25"/>
      <c r="E3607" s="25"/>
      <c r="F3607" s="25"/>
      <c r="G3607" s="25"/>
      <c r="H3607" s="26"/>
    </row>
    <row r="3608" spans="1:9" ht="24" customHeight="1" x14ac:dyDescent="0.25">
      <c r="A3608" s="9">
        <v>4269</v>
      </c>
      <c r="B3608" s="9" t="s">
        <v>3494</v>
      </c>
      <c r="C3608" s="9" t="s">
        <v>1254</v>
      </c>
      <c r="D3608" s="9" t="s">
        <v>32</v>
      </c>
      <c r="E3608" s="9" t="s">
        <v>707</v>
      </c>
      <c r="F3608" s="9">
        <v>6559.3</v>
      </c>
      <c r="G3608" s="9">
        <f>H3608*F3608</f>
        <v>1659502.9000000001</v>
      </c>
      <c r="H3608" s="9">
        <v>253</v>
      </c>
      <c r="I3608" s="10"/>
    </row>
    <row r="3609" spans="1:9" ht="24" customHeight="1" x14ac:dyDescent="0.25">
      <c r="A3609" s="9">
        <v>4269</v>
      </c>
      <c r="B3609" s="9" t="s">
        <v>3495</v>
      </c>
      <c r="C3609" s="9" t="s">
        <v>1254</v>
      </c>
      <c r="D3609" s="9" t="s">
        <v>32</v>
      </c>
      <c r="E3609" s="9" t="s">
        <v>707</v>
      </c>
      <c r="F3609" s="9">
        <v>4500</v>
      </c>
      <c r="G3609" s="9">
        <f>H3609*F3609</f>
        <v>6340500</v>
      </c>
      <c r="H3609" s="9">
        <v>1409</v>
      </c>
      <c r="I3609" s="10"/>
    </row>
    <row r="3610" spans="1:9" ht="24" customHeight="1" x14ac:dyDescent="0.25">
      <c r="A3610" s="9">
        <v>4269</v>
      </c>
      <c r="B3610" s="9" t="s">
        <v>3816</v>
      </c>
      <c r="C3610" s="9" t="s">
        <v>1254</v>
      </c>
      <c r="D3610" s="9" t="s">
        <v>32</v>
      </c>
      <c r="E3610" s="9" t="s">
        <v>707</v>
      </c>
      <c r="F3610" s="9">
        <v>6559</v>
      </c>
      <c r="G3610" s="9">
        <f>H3610*F3610</f>
        <v>1659427</v>
      </c>
      <c r="H3610" s="9">
        <v>253</v>
      </c>
      <c r="I3610" s="10"/>
    </row>
    <row r="3611" spans="1:9" ht="15" customHeight="1" x14ac:dyDescent="0.25">
      <c r="A3611" s="21" t="s">
        <v>2223</v>
      </c>
      <c r="B3611" s="22"/>
      <c r="C3611" s="22"/>
      <c r="D3611" s="22"/>
      <c r="E3611" s="22"/>
      <c r="F3611" s="22"/>
      <c r="G3611" s="22"/>
      <c r="H3611" s="23"/>
    </row>
    <row r="3612" spans="1:9" ht="15" customHeight="1" x14ac:dyDescent="0.25">
      <c r="A3612" s="24" t="s">
        <v>17</v>
      </c>
      <c r="B3612" s="25"/>
      <c r="C3612" s="25"/>
      <c r="D3612" s="25"/>
      <c r="E3612" s="25"/>
      <c r="F3612" s="25"/>
      <c r="G3612" s="25"/>
      <c r="H3612" s="26"/>
    </row>
    <row r="3613" spans="1:9" ht="24" customHeight="1" x14ac:dyDescent="0.25">
      <c r="A3613" s="9">
        <v>4269</v>
      </c>
      <c r="B3613" s="9" t="s">
        <v>3496</v>
      </c>
      <c r="C3613" s="9" t="s">
        <v>1749</v>
      </c>
      <c r="D3613" s="9" t="s">
        <v>32</v>
      </c>
      <c r="E3613" s="9" t="s">
        <v>707</v>
      </c>
      <c r="F3613" s="9">
        <v>1150.8800000000001</v>
      </c>
      <c r="G3613" s="9">
        <f t="shared" ref="G3613:G3615" si="74">H3613*F3613</f>
        <v>8401424</v>
      </c>
      <c r="H3613" s="9">
        <v>7300</v>
      </c>
      <c r="I3613" s="10"/>
    </row>
    <row r="3614" spans="1:9" ht="24" customHeight="1" x14ac:dyDescent="0.25">
      <c r="A3614" s="9">
        <v>4269</v>
      </c>
      <c r="B3614" s="9" t="s">
        <v>3497</v>
      </c>
      <c r="C3614" s="9" t="s">
        <v>1749</v>
      </c>
      <c r="D3614" s="9" t="s">
        <v>32</v>
      </c>
      <c r="E3614" s="9" t="s">
        <v>707</v>
      </c>
      <c r="F3614" s="9">
        <v>1500</v>
      </c>
      <c r="G3614" s="9">
        <f t="shared" si="74"/>
        <v>1500000</v>
      </c>
      <c r="H3614" s="9">
        <v>1000</v>
      </c>
      <c r="I3614" s="10"/>
    </row>
    <row r="3615" spans="1:9" ht="24" customHeight="1" x14ac:dyDescent="0.25">
      <c r="A3615" s="9">
        <v>4269</v>
      </c>
      <c r="B3615" s="9" t="s">
        <v>3817</v>
      </c>
      <c r="C3615" s="9" t="s">
        <v>1749</v>
      </c>
      <c r="D3615" s="9" t="s">
        <v>32</v>
      </c>
      <c r="E3615" s="9" t="s">
        <v>707</v>
      </c>
      <c r="F3615" s="9">
        <v>1150</v>
      </c>
      <c r="G3615" s="9">
        <f t="shared" si="74"/>
        <v>8395000</v>
      </c>
      <c r="H3615" s="9">
        <v>7300</v>
      </c>
      <c r="I3615" s="10"/>
    </row>
    <row r="3616" spans="1:9" ht="15" customHeight="1" x14ac:dyDescent="0.25">
      <c r="A3616" s="21" t="s">
        <v>251</v>
      </c>
      <c r="B3616" s="22"/>
      <c r="C3616" s="22"/>
      <c r="D3616" s="22"/>
      <c r="E3616" s="22"/>
      <c r="F3616" s="22"/>
      <c r="G3616" s="22"/>
      <c r="H3616" s="23"/>
    </row>
    <row r="3617" spans="1:9" ht="15" customHeight="1" x14ac:dyDescent="0.25">
      <c r="A3617" s="24" t="s">
        <v>40</v>
      </c>
      <c r="B3617" s="25"/>
      <c r="C3617" s="25"/>
      <c r="D3617" s="25"/>
      <c r="E3617" s="25"/>
      <c r="F3617" s="25"/>
      <c r="G3617" s="25"/>
      <c r="H3617" s="26"/>
    </row>
    <row r="3618" spans="1:9" ht="24" customHeight="1" x14ac:dyDescent="0.25">
      <c r="A3618" s="9">
        <v>4251</v>
      </c>
      <c r="B3618" s="9" t="s">
        <v>3524</v>
      </c>
      <c r="C3618" s="9" t="s">
        <v>1239</v>
      </c>
      <c r="D3618" s="9" t="s">
        <v>65</v>
      </c>
      <c r="E3618" s="9" t="s">
        <v>27</v>
      </c>
      <c r="F3618" s="9">
        <v>19600000</v>
      </c>
      <c r="G3618" s="9">
        <v>19600000</v>
      </c>
      <c r="H3618" s="9">
        <v>1</v>
      </c>
      <c r="I3618" s="10"/>
    </row>
    <row r="3619" spans="1:9" ht="15" customHeight="1" x14ac:dyDescent="0.25">
      <c r="A3619" s="24" t="s">
        <v>18</v>
      </c>
      <c r="B3619" s="25"/>
      <c r="C3619" s="25"/>
      <c r="D3619" s="25"/>
      <c r="E3619" s="25"/>
      <c r="F3619" s="25"/>
      <c r="G3619" s="25"/>
      <c r="H3619" s="26"/>
    </row>
    <row r="3620" spans="1:9" ht="24" customHeight="1" x14ac:dyDescent="0.25">
      <c r="A3620" s="9">
        <v>4251</v>
      </c>
      <c r="B3620" s="9" t="s">
        <v>3525</v>
      </c>
      <c r="C3620" s="9" t="s">
        <v>50</v>
      </c>
      <c r="D3620" s="9" t="s">
        <v>65</v>
      </c>
      <c r="E3620" s="9" t="s">
        <v>27</v>
      </c>
      <c r="F3620" s="9">
        <v>400000</v>
      </c>
      <c r="G3620" s="9">
        <v>400000</v>
      </c>
      <c r="H3620" s="16" t="s">
        <v>83</v>
      </c>
      <c r="I3620" s="10"/>
    </row>
    <row r="3621" spans="1:9" ht="15" customHeight="1" x14ac:dyDescent="0.25">
      <c r="A3621" s="21" t="s">
        <v>2235</v>
      </c>
      <c r="B3621" s="22"/>
      <c r="C3621" s="22"/>
      <c r="D3621" s="22"/>
      <c r="E3621" s="22"/>
      <c r="F3621" s="22"/>
      <c r="G3621" s="22"/>
      <c r="H3621" s="23"/>
    </row>
    <row r="3622" spans="1:9" ht="15" customHeight="1" x14ac:dyDescent="0.25">
      <c r="A3622" s="24" t="s">
        <v>40</v>
      </c>
      <c r="B3622" s="25"/>
      <c r="C3622" s="25"/>
      <c r="D3622" s="25"/>
      <c r="E3622" s="25"/>
      <c r="F3622" s="25"/>
      <c r="G3622" s="25"/>
      <c r="H3622" s="26"/>
    </row>
    <row r="3623" spans="1:9" ht="24" customHeight="1" x14ac:dyDescent="0.25">
      <c r="A3623" s="9">
        <v>4251</v>
      </c>
      <c r="B3623" s="9" t="s">
        <v>2262</v>
      </c>
      <c r="C3623" s="9" t="s">
        <v>1243</v>
      </c>
      <c r="D3623" s="9" t="s">
        <v>65</v>
      </c>
      <c r="E3623" s="9" t="s">
        <v>27</v>
      </c>
      <c r="F3623" s="9">
        <v>3655866</v>
      </c>
      <c r="G3623" s="9">
        <v>3655866</v>
      </c>
      <c r="H3623" s="9">
        <v>1</v>
      </c>
      <c r="I3623" s="10"/>
    </row>
    <row r="3624" spans="1:9" ht="15" customHeight="1" x14ac:dyDescent="0.25">
      <c r="A3624" s="24" t="s">
        <v>18</v>
      </c>
      <c r="B3624" s="25"/>
      <c r="C3624" s="25"/>
      <c r="D3624" s="25"/>
      <c r="E3624" s="25"/>
      <c r="F3624" s="25"/>
      <c r="G3624" s="25"/>
      <c r="H3624" s="26"/>
    </row>
    <row r="3625" spans="1:9" ht="24" customHeight="1" x14ac:dyDescent="0.25">
      <c r="A3625" s="9">
        <v>4251</v>
      </c>
      <c r="B3625" s="9" t="s">
        <v>2263</v>
      </c>
      <c r="C3625" s="9" t="s">
        <v>50</v>
      </c>
      <c r="D3625" s="9" t="s">
        <v>65</v>
      </c>
      <c r="E3625" s="9" t="s">
        <v>27</v>
      </c>
      <c r="F3625" s="9">
        <v>74900</v>
      </c>
      <c r="G3625" s="9">
        <v>74900</v>
      </c>
      <c r="H3625" s="9">
        <v>1</v>
      </c>
      <c r="I3625" s="10"/>
    </row>
    <row r="3626" spans="1:9" ht="15" customHeight="1" x14ac:dyDescent="0.25">
      <c r="A3626" s="21" t="s">
        <v>237</v>
      </c>
      <c r="B3626" s="22"/>
      <c r="C3626" s="22"/>
      <c r="D3626" s="22"/>
      <c r="E3626" s="22"/>
      <c r="F3626" s="22"/>
      <c r="G3626" s="22"/>
      <c r="H3626" s="23"/>
    </row>
    <row r="3627" spans="1:9" ht="15" customHeight="1" x14ac:dyDescent="0.25">
      <c r="A3627" s="24" t="s">
        <v>18</v>
      </c>
      <c r="B3627" s="25"/>
      <c r="C3627" s="25"/>
      <c r="D3627" s="25"/>
      <c r="E3627" s="25"/>
      <c r="F3627" s="25"/>
      <c r="G3627" s="25"/>
      <c r="H3627" s="26"/>
    </row>
    <row r="3628" spans="1:9" ht="24" customHeight="1" x14ac:dyDescent="0.25">
      <c r="A3628" s="9">
        <v>4239</v>
      </c>
      <c r="B3628" s="9" t="s">
        <v>1231</v>
      </c>
      <c r="C3628" s="9" t="s">
        <v>239</v>
      </c>
      <c r="D3628" s="9" t="s">
        <v>32</v>
      </c>
      <c r="E3628" s="9" t="s">
        <v>27</v>
      </c>
      <c r="F3628" s="9">
        <v>0</v>
      </c>
      <c r="G3628" s="9">
        <v>0</v>
      </c>
      <c r="H3628" s="9">
        <v>1</v>
      </c>
      <c r="I3628" s="10"/>
    </row>
    <row r="3629" spans="1:9" ht="24" customHeight="1" x14ac:dyDescent="0.25">
      <c r="A3629" s="9">
        <v>4239</v>
      </c>
      <c r="B3629" s="9" t="s">
        <v>1232</v>
      </c>
      <c r="C3629" s="9" t="s">
        <v>239</v>
      </c>
      <c r="D3629" s="9" t="s">
        <v>32</v>
      </c>
      <c r="E3629" s="9" t="s">
        <v>27</v>
      </c>
      <c r="F3629" s="9">
        <v>0</v>
      </c>
      <c r="G3629" s="9">
        <v>0</v>
      </c>
      <c r="H3629" s="9">
        <v>1</v>
      </c>
      <c r="I3629" s="10"/>
    </row>
    <row r="3630" spans="1:9" ht="24" customHeight="1" x14ac:dyDescent="0.25">
      <c r="A3630" s="9">
        <v>4239</v>
      </c>
      <c r="B3630" s="9" t="s">
        <v>1233</v>
      </c>
      <c r="C3630" s="9" t="s">
        <v>239</v>
      </c>
      <c r="D3630" s="9" t="s">
        <v>32</v>
      </c>
      <c r="E3630" s="9" t="s">
        <v>27</v>
      </c>
      <c r="F3630" s="9">
        <v>0</v>
      </c>
      <c r="G3630" s="9">
        <v>0</v>
      </c>
      <c r="H3630" s="9">
        <v>1</v>
      </c>
      <c r="I3630" s="10"/>
    </row>
    <row r="3631" spans="1:9" ht="24" customHeight="1" x14ac:dyDescent="0.25">
      <c r="A3631" s="9">
        <v>4239</v>
      </c>
      <c r="B3631" s="9" t="s">
        <v>1234</v>
      </c>
      <c r="C3631" s="9" t="s">
        <v>239</v>
      </c>
      <c r="D3631" s="9" t="s">
        <v>32</v>
      </c>
      <c r="E3631" s="9" t="s">
        <v>27</v>
      </c>
      <c r="F3631" s="9">
        <v>0</v>
      </c>
      <c r="G3631" s="9">
        <v>0</v>
      </c>
      <c r="H3631" s="9">
        <v>1</v>
      </c>
      <c r="I3631" s="10"/>
    </row>
    <row r="3632" spans="1:9" ht="24" customHeight="1" x14ac:dyDescent="0.25">
      <c r="A3632" s="9">
        <v>4239</v>
      </c>
      <c r="B3632" s="9" t="s">
        <v>1235</v>
      </c>
      <c r="C3632" s="9" t="s">
        <v>239</v>
      </c>
      <c r="D3632" s="9" t="s">
        <v>32</v>
      </c>
      <c r="E3632" s="9" t="s">
        <v>27</v>
      </c>
      <c r="F3632" s="9">
        <v>0</v>
      </c>
      <c r="G3632" s="9">
        <v>0</v>
      </c>
      <c r="H3632" s="9">
        <v>1</v>
      </c>
      <c r="I3632" s="10"/>
    </row>
    <row r="3633" spans="1:9" ht="24" customHeight="1" x14ac:dyDescent="0.25">
      <c r="A3633" s="9">
        <v>4239</v>
      </c>
      <c r="B3633" s="9" t="s">
        <v>1268</v>
      </c>
      <c r="C3633" s="9" t="s">
        <v>239</v>
      </c>
      <c r="D3633" s="9" t="s">
        <v>32</v>
      </c>
      <c r="E3633" s="9" t="s">
        <v>27</v>
      </c>
      <c r="F3633" s="9">
        <v>400000</v>
      </c>
      <c r="G3633" s="9">
        <v>400000</v>
      </c>
      <c r="H3633" s="9">
        <v>1</v>
      </c>
      <c r="I3633" s="10"/>
    </row>
    <row r="3634" spans="1:9" ht="24" customHeight="1" x14ac:dyDescent="0.25">
      <c r="A3634" s="9">
        <v>4239</v>
      </c>
      <c r="B3634" s="9" t="s">
        <v>1269</v>
      </c>
      <c r="C3634" s="9" t="s">
        <v>239</v>
      </c>
      <c r="D3634" s="9" t="s">
        <v>32</v>
      </c>
      <c r="E3634" s="9" t="s">
        <v>27</v>
      </c>
      <c r="F3634" s="9">
        <v>700000</v>
      </c>
      <c r="G3634" s="9">
        <v>700000</v>
      </c>
      <c r="H3634" s="9">
        <v>1</v>
      </c>
      <c r="I3634" s="10"/>
    </row>
    <row r="3635" spans="1:9" ht="24" customHeight="1" x14ac:dyDescent="0.25">
      <c r="A3635" s="9">
        <v>4239</v>
      </c>
      <c r="B3635" s="9" t="s">
        <v>1270</v>
      </c>
      <c r="C3635" s="9" t="s">
        <v>239</v>
      </c>
      <c r="D3635" s="9" t="s">
        <v>32</v>
      </c>
      <c r="E3635" s="9" t="s">
        <v>27</v>
      </c>
      <c r="F3635" s="9">
        <v>400000</v>
      </c>
      <c r="G3635" s="9">
        <v>400000</v>
      </c>
      <c r="H3635" s="9">
        <v>1</v>
      </c>
      <c r="I3635" s="10"/>
    </row>
    <row r="3636" spans="1:9" ht="24" customHeight="1" x14ac:dyDescent="0.25">
      <c r="A3636" s="9">
        <v>4239</v>
      </c>
      <c r="B3636" s="9" t="s">
        <v>1271</v>
      </c>
      <c r="C3636" s="9" t="s">
        <v>239</v>
      </c>
      <c r="D3636" s="9" t="s">
        <v>32</v>
      </c>
      <c r="E3636" s="9" t="s">
        <v>27</v>
      </c>
      <c r="F3636" s="9">
        <v>400000</v>
      </c>
      <c r="G3636" s="9">
        <v>400000</v>
      </c>
      <c r="H3636" s="9">
        <v>1</v>
      </c>
      <c r="I3636" s="10"/>
    </row>
    <row r="3637" spans="1:9" ht="24" customHeight="1" x14ac:dyDescent="0.25">
      <c r="A3637" s="9">
        <v>4239</v>
      </c>
      <c r="B3637" s="9" t="s">
        <v>1272</v>
      </c>
      <c r="C3637" s="9" t="s">
        <v>239</v>
      </c>
      <c r="D3637" s="9" t="s">
        <v>32</v>
      </c>
      <c r="E3637" s="9" t="s">
        <v>27</v>
      </c>
      <c r="F3637" s="9">
        <v>1300000</v>
      </c>
      <c r="G3637" s="9">
        <v>1300000</v>
      </c>
      <c r="H3637" s="9">
        <v>1</v>
      </c>
      <c r="I3637" s="10"/>
    </row>
    <row r="3638" spans="1:9" ht="24" customHeight="1" x14ac:dyDescent="0.25">
      <c r="A3638" s="9">
        <v>4239</v>
      </c>
      <c r="B3638" s="9" t="s">
        <v>2256</v>
      </c>
      <c r="C3638" s="9" t="s">
        <v>239</v>
      </c>
      <c r="D3638" s="9" t="s">
        <v>32</v>
      </c>
      <c r="E3638" s="9" t="s">
        <v>27</v>
      </c>
      <c r="F3638" s="9">
        <v>400000</v>
      </c>
      <c r="G3638" s="9">
        <v>400000</v>
      </c>
      <c r="H3638" s="9">
        <v>1</v>
      </c>
      <c r="I3638" s="10"/>
    </row>
    <row r="3639" spans="1:9" ht="24" customHeight="1" x14ac:dyDescent="0.25">
      <c r="A3639" s="9">
        <v>4239</v>
      </c>
      <c r="B3639" s="9" t="s">
        <v>2257</v>
      </c>
      <c r="C3639" s="9" t="s">
        <v>239</v>
      </c>
      <c r="D3639" s="9" t="s">
        <v>32</v>
      </c>
      <c r="E3639" s="9" t="s">
        <v>27</v>
      </c>
      <c r="F3639" s="9">
        <v>600000</v>
      </c>
      <c r="G3639" s="9">
        <v>600000</v>
      </c>
      <c r="H3639" s="9">
        <v>1</v>
      </c>
      <c r="I3639" s="10"/>
    </row>
    <row r="3640" spans="1:9" ht="24" customHeight="1" x14ac:dyDescent="0.25">
      <c r="A3640" s="9">
        <v>4239</v>
      </c>
      <c r="B3640" s="9" t="s">
        <v>2258</v>
      </c>
      <c r="C3640" s="9" t="s">
        <v>239</v>
      </c>
      <c r="D3640" s="9" t="s">
        <v>32</v>
      </c>
      <c r="E3640" s="9" t="s">
        <v>27</v>
      </c>
      <c r="F3640" s="9">
        <v>500000</v>
      </c>
      <c r="G3640" s="9">
        <v>500000</v>
      </c>
      <c r="H3640" s="9">
        <v>1</v>
      </c>
      <c r="I3640" s="10"/>
    </row>
    <row r="3641" spans="1:9" ht="24" customHeight="1" x14ac:dyDescent="0.25">
      <c r="A3641" s="9">
        <v>4239</v>
      </c>
      <c r="B3641" s="9" t="s">
        <v>2259</v>
      </c>
      <c r="C3641" s="9" t="s">
        <v>239</v>
      </c>
      <c r="D3641" s="9" t="s">
        <v>32</v>
      </c>
      <c r="E3641" s="9" t="s">
        <v>27</v>
      </c>
      <c r="F3641" s="9">
        <v>600000</v>
      </c>
      <c r="G3641" s="9">
        <v>600000</v>
      </c>
      <c r="H3641" s="9">
        <v>1</v>
      </c>
      <c r="I3641" s="10"/>
    </row>
    <row r="3642" spans="1:9" ht="24" customHeight="1" x14ac:dyDescent="0.25">
      <c r="A3642" s="9">
        <v>4239</v>
      </c>
      <c r="B3642" s="9" t="s">
        <v>2260</v>
      </c>
      <c r="C3642" s="9" t="s">
        <v>239</v>
      </c>
      <c r="D3642" s="9" t="s">
        <v>32</v>
      </c>
      <c r="E3642" s="9" t="s">
        <v>27</v>
      </c>
      <c r="F3642" s="9">
        <v>450000</v>
      </c>
      <c r="G3642" s="9">
        <v>450000</v>
      </c>
      <c r="H3642" s="9">
        <v>1</v>
      </c>
      <c r="I3642" s="10"/>
    </row>
    <row r="3643" spans="1:9" ht="24" customHeight="1" x14ac:dyDescent="0.25">
      <c r="A3643" s="9">
        <v>4239</v>
      </c>
      <c r="B3643" s="9" t="s">
        <v>2261</v>
      </c>
      <c r="C3643" s="9" t="s">
        <v>239</v>
      </c>
      <c r="D3643" s="9" t="s">
        <v>32</v>
      </c>
      <c r="E3643" s="9" t="s">
        <v>27</v>
      </c>
      <c r="F3643" s="9">
        <v>600000</v>
      </c>
      <c r="G3643" s="9">
        <v>600000</v>
      </c>
      <c r="H3643" s="9">
        <v>1</v>
      </c>
      <c r="I3643" s="10"/>
    </row>
    <row r="3644" spans="1:9" ht="15" customHeight="1" x14ac:dyDescent="0.25">
      <c r="A3644" s="21" t="s">
        <v>223</v>
      </c>
      <c r="B3644" s="22"/>
      <c r="C3644" s="22"/>
      <c r="D3644" s="22"/>
      <c r="E3644" s="22"/>
      <c r="F3644" s="22"/>
      <c r="G3644" s="22"/>
      <c r="H3644" s="23"/>
    </row>
    <row r="3645" spans="1:9" ht="15" customHeight="1" x14ac:dyDescent="0.25">
      <c r="A3645" s="24" t="s">
        <v>18</v>
      </c>
      <c r="B3645" s="25"/>
      <c r="C3645" s="25"/>
      <c r="D3645" s="25"/>
      <c r="E3645" s="25"/>
      <c r="F3645" s="25"/>
      <c r="G3645" s="25"/>
      <c r="H3645" s="26"/>
    </row>
    <row r="3646" spans="1:9" ht="24" customHeight="1" x14ac:dyDescent="0.25">
      <c r="A3646" s="9">
        <v>4239</v>
      </c>
      <c r="B3646" s="9" t="s">
        <v>724</v>
      </c>
      <c r="C3646" s="9" t="s">
        <v>225</v>
      </c>
      <c r="D3646" s="9" t="s">
        <v>32</v>
      </c>
      <c r="E3646" s="9" t="s">
        <v>27</v>
      </c>
      <c r="F3646" s="9">
        <v>944860</v>
      </c>
      <c r="G3646" s="9">
        <v>944860</v>
      </c>
      <c r="H3646" s="9">
        <v>1</v>
      </c>
      <c r="I3646" s="10"/>
    </row>
    <row r="3647" spans="1:9" ht="24" customHeight="1" x14ac:dyDescent="0.25">
      <c r="A3647" s="9">
        <v>4239</v>
      </c>
      <c r="B3647" s="9" t="s">
        <v>725</v>
      </c>
      <c r="C3647" s="9" t="s">
        <v>225</v>
      </c>
      <c r="D3647" s="9" t="s">
        <v>32</v>
      </c>
      <c r="E3647" s="9" t="s">
        <v>27</v>
      </c>
      <c r="F3647" s="9">
        <v>1530000</v>
      </c>
      <c r="G3647" s="9">
        <v>1530000</v>
      </c>
      <c r="H3647" s="9">
        <v>1</v>
      </c>
      <c r="I3647" s="10"/>
    </row>
    <row r="3648" spans="1:9" ht="24" customHeight="1" x14ac:dyDescent="0.25">
      <c r="A3648" s="9">
        <v>4239</v>
      </c>
      <c r="B3648" s="9" t="s">
        <v>726</v>
      </c>
      <c r="C3648" s="9" t="s">
        <v>225</v>
      </c>
      <c r="D3648" s="9" t="s">
        <v>32</v>
      </c>
      <c r="E3648" s="9" t="s">
        <v>27</v>
      </c>
      <c r="F3648" s="9">
        <v>1080000</v>
      </c>
      <c r="G3648" s="9">
        <v>1080000</v>
      </c>
      <c r="H3648" s="9">
        <v>1</v>
      </c>
      <c r="I3648" s="10"/>
    </row>
    <row r="3649" spans="1:9" ht="24" customHeight="1" x14ac:dyDescent="0.25">
      <c r="A3649" s="9">
        <v>4239</v>
      </c>
      <c r="B3649" s="9" t="s">
        <v>727</v>
      </c>
      <c r="C3649" s="9" t="s">
        <v>225</v>
      </c>
      <c r="D3649" s="9" t="s">
        <v>32</v>
      </c>
      <c r="E3649" s="9" t="s">
        <v>27</v>
      </c>
      <c r="F3649" s="9">
        <v>946600</v>
      </c>
      <c r="G3649" s="9">
        <v>946600</v>
      </c>
      <c r="H3649" s="9">
        <v>1</v>
      </c>
      <c r="I3649" s="10"/>
    </row>
    <row r="3650" spans="1:9" ht="24" customHeight="1" x14ac:dyDescent="0.25">
      <c r="A3650" s="9">
        <v>4239</v>
      </c>
      <c r="B3650" s="9" t="s">
        <v>2252</v>
      </c>
      <c r="C3650" s="9" t="s">
        <v>225</v>
      </c>
      <c r="D3650" s="9" t="s">
        <v>32</v>
      </c>
      <c r="E3650" s="9" t="s">
        <v>27</v>
      </c>
      <c r="F3650" s="9">
        <v>1000000</v>
      </c>
      <c r="G3650" s="9">
        <v>1000000</v>
      </c>
      <c r="H3650" s="9">
        <v>1</v>
      </c>
      <c r="I3650" s="10"/>
    </row>
    <row r="3651" spans="1:9" ht="24" customHeight="1" x14ac:dyDescent="0.25">
      <c r="A3651" s="9">
        <v>4239</v>
      </c>
      <c r="B3651" s="9" t="s">
        <v>2253</v>
      </c>
      <c r="C3651" s="9" t="s">
        <v>225</v>
      </c>
      <c r="D3651" s="9" t="s">
        <v>32</v>
      </c>
      <c r="E3651" s="9" t="s">
        <v>27</v>
      </c>
      <c r="F3651" s="9">
        <v>1500000</v>
      </c>
      <c r="G3651" s="9">
        <v>1500000</v>
      </c>
      <c r="H3651" s="9">
        <v>1</v>
      </c>
      <c r="I3651" s="10"/>
    </row>
    <row r="3652" spans="1:9" ht="24" customHeight="1" x14ac:dyDescent="0.25">
      <c r="A3652" s="9">
        <v>4239</v>
      </c>
      <c r="B3652" s="9" t="s">
        <v>2254</v>
      </c>
      <c r="C3652" s="9" t="s">
        <v>225</v>
      </c>
      <c r="D3652" s="9" t="s">
        <v>32</v>
      </c>
      <c r="E3652" s="9" t="s">
        <v>27</v>
      </c>
      <c r="F3652" s="9">
        <v>2000000</v>
      </c>
      <c r="G3652" s="9">
        <v>2000000</v>
      </c>
      <c r="H3652" s="9">
        <v>1</v>
      </c>
      <c r="I3652" s="10"/>
    </row>
    <row r="3653" spans="1:9" ht="24" customHeight="1" x14ac:dyDescent="0.25">
      <c r="A3653" s="9">
        <v>4239</v>
      </c>
      <c r="B3653" s="9" t="s">
        <v>2255</v>
      </c>
      <c r="C3653" s="9" t="s">
        <v>225</v>
      </c>
      <c r="D3653" s="9" t="s">
        <v>32</v>
      </c>
      <c r="E3653" s="9" t="s">
        <v>27</v>
      </c>
      <c r="F3653" s="9">
        <v>500000</v>
      </c>
      <c r="G3653" s="9">
        <v>500000</v>
      </c>
      <c r="H3653" s="9">
        <v>1</v>
      </c>
      <c r="I3653" s="10"/>
    </row>
    <row r="3654" spans="1:9" ht="24" customHeight="1" x14ac:dyDescent="0.25">
      <c r="A3654" s="9">
        <v>4239</v>
      </c>
      <c r="B3654" s="9" t="s">
        <v>2710</v>
      </c>
      <c r="C3654" s="9" t="s">
        <v>559</v>
      </c>
      <c r="D3654" s="9" t="s">
        <v>32</v>
      </c>
      <c r="E3654" s="9" t="s">
        <v>27</v>
      </c>
      <c r="F3654" s="9">
        <v>2000000</v>
      </c>
      <c r="G3654" s="9">
        <v>2000000</v>
      </c>
      <c r="H3654" s="9">
        <v>1</v>
      </c>
      <c r="I3654" s="10"/>
    </row>
    <row r="3655" spans="1:9" ht="24" customHeight="1" x14ac:dyDescent="0.25">
      <c r="A3655" s="9">
        <v>4239</v>
      </c>
      <c r="B3655" s="9" t="s">
        <v>2711</v>
      </c>
      <c r="C3655" s="9" t="s">
        <v>559</v>
      </c>
      <c r="D3655" s="9" t="s">
        <v>32</v>
      </c>
      <c r="E3655" s="9" t="s">
        <v>27</v>
      </c>
      <c r="F3655" s="9">
        <v>500000</v>
      </c>
      <c r="G3655" s="9">
        <v>500000</v>
      </c>
      <c r="H3655" s="9">
        <v>1</v>
      </c>
      <c r="I3655" s="10"/>
    </row>
    <row r="3656" spans="1:9" ht="24" customHeight="1" x14ac:dyDescent="0.25">
      <c r="A3656" s="9">
        <v>4239</v>
      </c>
      <c r="B3656" s="9" t="s">
        <v>4302</v>
      </c>
      <c r="C3656" s="9" t="s">
        <v>225</v>
      </c>
      <c r="D3656" s="9" t="s">
        <v>32</v>
      </c>
      <c r="E3656" s="9" t="s">
        <v>27</v>
      </c>
      <c r="F3656" s="9">
        <v>500000</v>
      </c>
      <c r="G3656" s="9">
        <v>500000</v>
      </c>
      <c r="H3656" s="9">
        <v>1</v>
      </c>
      <c r="I3656" s="10"/>
    </row>
    <row r="3657" spans="1:9" ht="24" customHeight="1" x14ac:dyDescent="0.25">
      <c r="A3657" s="9">
        <v>4239</v>
      </c>
      <c r="B3657" s="9" t="s">
        <v>4303</v>
      </c>
      <c r="C3657" s="9" t="s">
        <v>559</v>
      </c>
      <c r="D3657" s="9" t="s">
        <v>32</v>
      </c>
      <c r="E3657" s="9" t="s">
        <v>27</v>
      </c>
      <c r="F3657" s="9">
        <v>2000000</v>
      </c>
      <c r="G3657" s="9">
        <v>2000000</v>
      </c>
      <c r="H3657" s="9">
        <v>1</v>
      </c>
      <c r="I3657" s="10"/>
    </row>
    <row r="3658" spans="1:9" ht="24" customHeight="1" x14ac:dyDescent="0.25">
      <c r="A3658" s="9">
        <v>4239</v>
      </c>
      <c r="B3658" s="9" t="s">
        <v>5388</v>
      </c>
      <c r="C3658" s="9" t="s">
        <v>225</v>
      </c>
      <c r="D3658" s="9" t="s">
        <v>26</v>
      </c>
      <c r="E3658" s="9" t="s">
        <v>27</v>
      </c>
      <c r="F3658" s="9">
        <v>5000000</v>
      </c>
      <c r="G3658" s="9">
        <v>5000000</v>
      </c>
      <c r="H3658" s="9">
        <v>1</v>
      </c>
      <c r="I3658" s="10"/>
    </row>
    <row r="3659" spans="1:9" ht="15" customHeight="1" x14ac:dyDescent="0.25">
      <c r="A3659" s="21" t="s">
        <v>427</v>
      </c>
      <c r="B3659" s="22"/>
      <c r="C3659" s="22"/>
      <c r="D3659" s="22"/>
      <c r="E3659" s="22"/>
      <c r="F3659" s="22"/>
      <c r="G3659" s="22"/>
      <c r="H3659" s="23"/>
    </row>
    <row r="3660" spans="1:9" ht="15" customHeight="1" x14ac:dyDescent="0.25">
      <c r="A3660" s="24" t="s">
        <v>18</v>
      </c>
      <c r="B3660" s="25"/>
      <c r="C3660" s="25"/>
      <c r="D3660" s="25"/>
      <c r="E3660" s="25"/>
      <c r="F3660" s="25"/>
      <c r="G3660" s="25"/>
      <c r="H3660" s="26"/>
    </row>
    <row r="3661" spans="1:9" ht="24" customHeight="1" x14ac:dyDescent="0.25">
      <c r="A3661" s="9">
        <v>4239</v>
      </c>
      <c r="B3661" s="9" t="s">
        <v>428</v>
      </c>
      <c r="C3661" s="9" t="s">
        <v>98</v>
      </c>
      <c r="D3661" s="9" t="s">
        <v>26</v>
      </c>
      <c r="E3661" s="9" t="s">
        <v>27</v>
      </c>
      <c r="F3661" s="9">
        <v>910000</v>
      </c>
      <c r="G3661" s="9">
        <v>910000</v>
      </c>
      <c r="H3661" s="9">
        <v>1</v>
      </c>
      <c r="I3661" s="10"/>
    </row>
    <row r="3662" spans="1:9" ht="15" customHeight="1" x14ac:dyDescent="0.25">
      <c r="A3662" s="21" t="s">
        <v>1658</v>
      </c>
      <c r="B3662" s="22"/>
      <c r="C3662" s="22"/>
      <c r="D3662" s="22"/>
      <c r="E3662" s="22"/>
      <c r="F3662" s="22"/>
      <c r="G3662" s="22"/>
      <c r="H3662" s="23"/>
    </row>
    <row r="3663" spans="1:9" ht="15" customHeight="1" x14ac:dyDescent="0.25">
      <c r="A3663" s="24" t="s">
        <v>17</v>
      </c>
      <c r="B3663" s="25"/>
      <c r="C3663" s="25"/>
      <c r="D3663" s="25"/>
      <c r="E3663" s="25"/>
      <c r="F3663" s="25"/>
      <c r="G3663" s="25"/>
      <c r="H3663" s="26"/>
    </row>
    <row r="3664" spans="1:9" ht="24" customHeight="1" x14ac:dyDescent="0.25">
      <c r="A3664" s="9">
        <v>4269</v>
      </c>
      <c r="B3664" s="9" t="s">
        <v>1964</v>
      </c>
      <c r="C3664" s="9" t="s">
        <v>1965</v>
      </c>
      <c r="D3664" s="9" t="s">
        <v>32</v>
      </c>
      <c r="E3664" s="9" t="s">
        <v>77</v>
      </c>
      <c r="F3664" s="9">
        <v>10000</v>
      </c>
      <c r="G3664" s="9">
        <f>H3664*F3664</f>
        <v>3000000</v>
      </c>
      <c r="H3664" s="9">
        <v>300</v>
      </c>
      <c r="I3664" s="10"/>
    </row>
    <row r="3665" spans="1:9" ht="24" customHeight="1" x14ac:dyDescent="0.25">
      <c r="A3665" s="9">
        <v>4269</v>
      </c>
      <c r="B3665" s="9" t="s">
        <v>2387</v>
      </c>
      <c r="C3665" s="9" t="s">
        <v>1515</v>
      </c>
      <c r="D3665" s="9" t="s">
        <v>32</v>
      </c>
      <c r="E3665" s="9" t="s">
        <v>77</v>
      </c>
      <c r="F3665" s="9">
        <v>15000</v>
      </c>
      <c r="G3665" s="9">
        <f>H3665*F3665</f>
        <v>1500000</v>
      </c>
      <c r="H3665" s="9">
        <v>100</v>
      </c>
      <c r="I3665" s="10"/>
    </row>
    <row r="3666" spans="1:9" ht="15" customHeight="1" x14ac:dyDescent="0.25">
      <c r="A3666" s="24" t="s">
        <v>18</v>
      </c>
      <c r="B3666" s="25"/>
      <c r="C3666" s="25"/>
      <c r="D3666" s="25"/>
      <c r="E3666" s="25"/>
      <c r="F3666" s="25"/>
      <c r="G3666" s="25"/>
      <c r="H3666" s="26"/>
    </row>
    <row r="3667" spans="1:9" ht="24" customHeight="1" x14ac:dyDescent="0.25">
      <c r="A3667" s="9">
        <v>4239</v>
      </c>
      <c r="B3667" s="9" t="s">
        <v>1659</v>
      </c>
      <c r="C3667" s="9" t="s">
        <v>559</v>
      </c>
      <c r="D3667" s="9" t="s">
        <v>32</v>
      </c>
      <c r="E3667" s="9" t="s">
        <v>27</v>
      </c>
      <c r="F3667" s="9">
        <v>450000</v>
      </c>
      <c r="G3667" s="9">
        <v>450000</v>
      </c>
      <c r="H3667" s="9">
        <v>1</v>
      </c>
      <c r="I3667" s="10"/>
    </row>
    <row r="3668" spans="1:9" ht="24" customHeight="1" x14ac:dyDescent="0.25">
      <c r="A3668" s="9">
        <v>4239</v>
      </c>
      <c r="B3668" s="9" t="s">
        <v>1660</v>
      </c>
      <c r="C3668" s="9" t="s">
        <v>559</v>
      </c>
      <c r="D3668" s="9" t="s">
        <v>32</v>
      </c>
      <c r="E3668" s="9" t="s">
        <v>27</v>
      </c>
      <c r="F3668" s="9">
        <v>400000</v>
      </c>
      <c r="G3668" s="9">
        <v>400000</v>
      </c>
      <c r="H3668" s="9">
        <v>1</v>
      </c>
      <c r="I3668" s="10"/>
    </row>
    <row r="3669" spans="1:9" ht="24" customHeight="1" x14ac:dyDescent="0.25">
      <c r="A3669" s="9">
        <v>4239</v>
      </c>
      <c r="B3669" s="9" t="s">
        <v>3828</v>
      </c>
      <c r="C3669" s="9" t="s">
        <v>559</v>
      </c>
      <c r="D3669" s="9" t="s">
        <v>32</v>
      </c>
      <c r="E3669" s="9" t="s">
        <v>27</v>
      </c>
      <c r="F3669" s="9">
        <v>800000</v>
      </c>
      <c r="G3669" s="9">
        <v>800000</v>
      </c>
      <c r="H3669" s="9">
        <v>1</v>
      </c>
      <c r="I3669" s="10"/>
    </row>
    <row r="3670" spans="1:9" ht="24" customHeight="1" x14ac:dyDescent="0.25">
      <c r="A3670" s="9">
        <v>4239</v>
      </c>
      <c r="B3670" s="9" t="s">
        <v>3829</v>
      </c>
      <c r="C3670" s="9" t="s">
        <v>559</v>
      </c>
      <c r="D3670" s="9" t="s">
        <v>32</v>
      </c>
      <c r="E3670" s="9" t="s">
        <v>27</v>
      </c>
      <c r="F3670" s="9">
        <v>650000</v>
      </c>
      <c r="G3670" s="9">
        <v>650000</v>
      </c>
      <c r="H3670" s="9">
        <v>1</v>
      </c>
      <c r="I3670" s="10"/>
    </row>
    <row r="3671" spans="1:9" ht="15" customHeight="1" x14ac:dyDescent="0.25">
      <c r="A3671" s="21" t="s">
        <v>425</v>
      </c>
      <c r="B3671" s="22"/>
      <c r="C3671" s="22"/>
      <c r="D3671" s="22"/>
      <c r="E3671" s="22"/>
      <c r="F3671" s="22"/>
      <c r="G3671" s="22"/>
      <c r="H3671" s="23"/>
    </row>
    <row r="3672" spans="1:9" ht="15" customHeight="1" x14ac:dyDescent="0.25">
      <c r="A3672" s="24" t="s">
        <v>18</v>
      </c>
      <c r="B3672" s="25"/>
      <c r="C3672" s="25"/>
      <c r="D3672" s="25"/>
      <c r="E3672" s="25"/>
      <c r="F3672" s="25"/>
      <c r="G3672" s="25"/>
      <c r="H3672" s="26"/>
    </row>
    <row r="3673" spans="1:9" ht="24" customHeight="1" x14ac:dyDescent="0.25">
      <c r="A3673" s="9">
        <v>4239</v>
      </c>
      <c r="B3673" s="9" t="s">
        <v>426</v>
      </c>
      <c r="C3673" s="9" t="s">
        <v>98</v>
      </c>
      <c r="D3673" s="9" t="s">
        <v>26</v>
      </c>
      <c r="E3673" s="9" t="s">
        <v>27</v>
      </c>
      <c r="F3673" s="9">
        <v>1365000</v>
      </c>
      <c r="G3673" s="9">
        <v>1365000</v>
      </c>
      <c r="H3673" s="9">
        <v>1</v>
      </c>
      <c r="I3673" s="10"/>
    </row>
    <row r="3674" spans="1:9" ht="15" customHeight="1" x14ac:dyDescent="0.25">
      <c r="A3674" s="21" t="s">
        <v>2383</v>
      </c>
      <c r="B3674" s="22"/>
      <c r="C3674" s="22"/>
      <c r="D3674" s="22"/>
      <c r="E3674" s="22"/>
      <c r="F3674" s="22"/>
      <c r="G3674" s="22"/>
      <c r="H3674" s="23"/>
    </row>
    <row r="3675" spans="1:9" ht="15" customHeight="1" x14ac:dyDescent="0.25">
      <c r="A3675" s="24" t="s">
        <v>18</v>
      </c>
      <c r="B3675" s="25"/>
      <c r="C3675" s="25"/>
      <c r="D3675" s="25"/>
      <c r="E3675" s="25"/>
      <c r="F3675" s="25"/>
      <c r="G3675" s="25"/>
      <c r="H3675" s="26"/>
    </row>
    <row r="3676" spans="1:9" ht="24" customHeight="1" x14ac:dyDescent="0.25">
      <c r="A3676" s="9">
        <v>4239</v>
      </c>
      <c r="B3676" s="9" t="s">
        <v>2384</v>
      </c>
      <c r="C3676" s="9" t="s">
        <v>559</v>
      </c>
      <c r="D3676" s="9" t="s">
        <v>32</v>
      </c>
      <c r="E3676" s="9" t="s">
        <v>27</v>
      </c>
      <c r="F3676" s="9">
        <v>600000</v>
      </c>
      <c r="G3676" s="9">
        <v>600000</v>
      </c>
      <c r="H3676" s="9">
        <v>1</v>
      </c>
      <c r="I3676" s="10"/>
    </row>
    <row r="3677" spans="1:9" ht="24" customHeight="1" x14ac:dyDescent="0.25">
      <c r="A3677" s="9">
        <v>4239</v>
      </c>
      <c r="B3677" s="9" t="s">
        <v>2385</v>
      </c>
      <c r="C3677" s="9" t="s">
        <v>559</v>
      </c>
      <c r="D3677" s="9" t="s">
        <v>32</v>
      </c>
      <c r="E3677" s="9" t="s">
        <v>27</v>
      </c>
      <c r="F3677" s="9">
        <v>600000</v>
      </c>
      <c r="G3677" s="9">
        <v>600000</v>
      </c>
      <c r="H3677" s="9">
        <v>1</v>
      </c>
      <c r="I3677" s="10"/>
    </row>
    <row r="3678" spans="1:9" ht="24" customHeight="1" x14ac:dyDescent="0.25">
      <c r="A3678" s="9">
        <v>4239</v>
      </c>
      <c r="B3678" s="9" t="s">
        <v>2386</v>
      </c>
      <c r="C3678" s="9" t="s">
        <v>559</v>
      </c>
      <c r="D3678" s="9" t="s">
        <v>32</v>
      </c>
      <c r="E3678" s="9" t="s">
        <v>27</v>
      </c>
      <c r="F3678" s="9">
        <v>600000</v>
      </c>
      <c r="G3678" s="9">
        <v>600000</v>
      </c>
      <c r="H3678" s="9">
        <v>1</v>
      </c>
      <c r="I3678" s="10"/>
    </row>
    <row r="3679" spans="1:9" ht="24" customHeight="1" x14ac:dyDescent="0.25">
      <c r="A3679" s="9">
        <v>4239</v>
      </c>
      <c r="B3679" s="9" t="s">
        <v>3830</v>
      </c>
      <c r="C3679" s="9" t="s">
        <v>559</v>
      </c>
      <c r="D3679" s="9" t="s">
        <v>32</v>
      </c>
      <c r="E3679" s="9" t="s">
        <v>27</v>
      </c>
      <c r="F3679" s="9">
        <v>600000</v>
      </c>
      <c r="G3679" s="9">
        <v>600000</v>
      </c>
      <c r="H3679" s="9">
        <v>1</v>
      </c>
      <c r="I3679" s="10"/>
    </row>
    <row r="3680" spans="1:9" ht="24" customHeight="1" x14ac:dyDescent="0.25">
      <c r="A3680" s="9">
        <v>4239</v>
      </c>
      <c r="B3680" s="9" t="s">
        <v>4115</v>
      </c>
      <c r="C3680" s="9" t="s">
        <v>559</v>
      </c>
      <c r="D3680" s="9" t="s">
        <v>32</v>
      </c>
      <c r="E3680" s="9" t="s">
        <v>27</v>
      </c>
      <c r="F3680" s="9">
        <v>800000</v>
      </c>
      <c r="G3680" s="9">
        <v>800000</v>
      </c>
      <c r="H3680" s="9">
        <v>1</v>
      </c>
      <c r="I3680" s="10"/>
    </row>
    <row r="3681" spans="1:9" ht="15" customHeight="1" x14ac:dyDescent="0.25">
      <c r="A3681" s="24" t="s">
        <v>17</v>
      </c>
      <c r="B3681" s="25"/>
      <c r="C3681" s="25"/>
      <c r="D3681" s="25"/>
      <c r="E3681" s="25"/>
      <c r="F3681" s="25"/>
      <c r="G3681" s="25"/>
      <c r="H3681" s="26"/>
    </row>
    <row r="3682" spans="1:9" ht="24" customHeight="1" x14ac:dyDescent="0.25">
      <c r="A3682" s="9">
        <v>4267</v>
      </c>
      <c r="B3682" s="9" t="s">
        <v>3824</v>
      </c>
      <c r="C3682" s="9" t="s">
        <v>2043</v>
      </c>
      <c r="D3682" s="9" t="s">
        <v>65</v>
      </c>
      <c r="E3682" s="9" t="s">
        <v>77</v>
      </c>
      <c r="F3682" s="9">
        <v>13000</v>
      </c>
      <c r="G3682" s="9">
        <f>H3682*F3682</f>
        <v>1300000</v>
      </c>
      <c r="H3682" s="9">
        <v>100</v>
      </c>
      <c r="I3682" s="10"/>
    </row>
    <row r="3683" spans="1:9" ht="24" customHeight="1" x14ac:dyDescent="0.25">
      <c r="A3683" s="9">
        <v>4267</v>
      </c>
      <c r="B3683" s="9" t="s">
        <v>3825</v>
      </c>
      <c r="C3683" s="9" t="s">
        <v>1502</v>
      </c>
      <c r="D3683" s="9" t="s">
        <v>65</v>
      </c>
      <c r="E3683" s="9" t="s">
        <v>27</v>
      </c>
      <c r="F3683" s="9">
        <v>950000</v>
      </c>
      <c r="G3683" s="9">
        <f>H3683*F3683</f>
        <v>950000</v>
      </c>
      <c r="H3683" s="9" t="s">
        <v>83</v>
      </c>
      <c r="I3683" s="10"/>
    </row>
    <row r="3684" spans="1:9" ht="15" customHeight="1" x14ac:dyDescent="0.25">
      <c r="A3684" s="21" t="s">
        <v>1492</v>
      </c>
      <c r="B3684" s="22"/>
      <c r="C3684" s="22"/>
      <c r="D3684" s="22"/>
      <c r="E3684" s="22"/>
      <c r="F3684" s="22"/>
      <c r="G3684" s="22"/>
      <c r="H3684" s="23"/>
    </row>
    <row r="3685" spans="1:9" ht="15" customHeight="1" x14ac:dyDescent="0.25">
      <c r="A3685" s="24" t="s">
        <v>17</v>
      </c>
      <c r="B3685" s="25"/>
      <c r="C3685" s="25"/>
      <c r="D3685" s="25"/>
      <c r="E3685" s="25"/>
      <c r="F3685" s="25"/>
      <c r="G3685" s="25"/>
      <c r="H3685" s="26"/>
    </row>
    <row r="3686" spans="1:9" ht="24" customHeight="1" x14ac:dyDescent="0.25">
      <c r="A3686" s="9" t="s">
        <v>1509</v>
      </c>
      <c r="B3686" s="9" t="s">
        <v>3826</v>
      </c>
      <c r="C3686" s="9" t="s">
        <v>1506</v>
      </c>
      <c r="D3686" s="9" t="s">
        <v>32</v>
      </c>
      <c r="E3686" s="9" t="s">
        <v>77</v>
      </c>
      <c r="F3686" s="9">
        <v>150</v>
      </c>
      <c r="G3686" s="9">
        <f t="shared" ref="G3686:G3696" si="75">H3686*F3686</f>
        <v>375000</v>
      </c>
      <c r="H3686" s="9">
        <v>2500</v>
      </c>
      <c r="I3686" s="10"/>
    </row>
    <row r="3687" spans="1:9" ht="24" customHeight="1" x14ac:dyDescent="0.25">
      <c r="A3687" s="9" t="s">
        <v>1509</v>
      </c>
      <c r="B3687" s="9" t="s">
        <v>3827</v>
      </c>
      <c r="C3687" s="9" t="s">
        <v>1506</v>
      </c>
      <c r="D3687" s="9" t="s">
        <v>32</v>
      </c>
      <c r="E3687" s="9" t="s">
        <v>77</v>
      </c>
      <c r="F3687" s="9">
        <v>250</v>
      </c>
      <c r="G3687" s="9">
        <f t="shared" si="75"/>
        <v>625000</v>
      </c>
      <c r="H3687" s="9">
        <v>2500</v>
      </c>
      <c r="I3687" s="10"/>
    </row>
    <row r="3688" spans="1:9" ht="24" customHeight="1" x14ac:dyDescent="0.25">
      <c r="A3688" s="9">
        <v>5129</v>
      </c>
      <c r="B3688" s="9" t="s">
        <v>5085</v>
      </c>
      <c r="C3688" s="9" t="s">
        <v>1619</v>
      </c>
      <c r="D3688" s="9" t="s">
        <v>32</v>
      </c>
      <c r="E3688" s="9" t="s">
        <v>77</v>
      </c>
      <c r="F3688" s="9">
        <v>80000</v>
      </c>
      <c r="G3688" s="9">
        <f t="shared" si="75"/>
        <v>320000</v>
      </c>
      <c r="H3688" s="9">
        <v>4</v>
      </c>
      <c r="I3688" s="10"/>
    </row>
    <row r="3689" spans="1:9" ht="24" customHeight="1" x14ac:dyDescent="0.25">
      <c r="A3689" s="9">
        <v>5129</v>
      </c>
      <c r="B3689" s="9" t="s">
        <v>5086</v>
      </c>
      <c r="C3689" s="9" t="s">
        <v>2346</v>
      </c>
      <c r="D3689" s="9" t="s">
        <v>32</v>
      </c>
      <c r="E3689" s="9" t="s">
        <v>77</v>
      </c>
      <c r="F3689" s="9">
        <v>100000</v>
      </c>
      <c r="G3689" s="9">
        <f t="shared" si="75"/>
        <v>500000</v>
      </c>
      <c r="H3689" s="9">
        <v>5</v>
      </c>
      <c r="I3689" s="10"/>
    </row>
    <row r="3690" spans="1:9" ht="24" customHeight="1" x14ac:dyDescent="0.25">
      <c r="A3690" s="9">
        <v>5129</v>
      </c>
      <c r="B3690" s="9" t="s">
        <v>5087</v>
      </c>
      <c r="C3690" s="9" t="s">
        <v>2399</v>
      </c>
      <c r="D3690" s="9" t="s">
        <v>32</v>
      </c>
      <c r="E3690" s="9" t="s">
        <v>77</v>
      </c>
      <c r="F3690" s="9">
        <v>100000</v>
      </c>
      <c r="G3690" s="9">
        <f t="shared" si="75"/>
        <v>700000</v>
      </c>
      <c r="H3690" s="9">
        <v>7</v>
      </c>
      <c r="I3690" s="10"/>
    </row>
    <row r="3691" spans="1:9" ht="24" customHeight="1" x14ac:dyDescent="0.25">
      <c r="A3691" s="9">
        <v>5129</v>
      </c>
      <c r="B3691" s="9" t="s">
        <v>5088</v>
      </c>
      <c r="C3691" s="9" t="s">
        <v>4896</v>
      </c>
      <c r="D3691" s="9" t="s">
        <v>32</v>
      </c>
      <c r="E3691" s="9" t="s">
        <v>77</v>
      </c>
      <c r="F3691" s="9">
        <v>70000</v>
      </c>
      <c r="G3691" s="9">
        <f t="shared" si="75"/>
        <v>280000</v>
      </c>
      <c r="H3691" s="9">
        <v>4</v>
      </c>
      <c r="I3691" s="10"/>
    </row>
    <row r="3692" spans="1:9" ht="24" customHeight="1" x14ac:dyDescent="0.25">
      <c r="A3692" s="9">
        <v>5129</v>
      </c>
      <c r="B3692" s="9" t="s">
        <v>5089</v>
      </c>
      <c r="C3692" s="9" t="s">
        <v>2415</v>
      </c>
      <c r="D3692" s="9" t="s">
        <v>32</v>
      </c>
      <c r="E3692" s="9" t="s">
        <v>77</v>
      </c>
      <c r="F3692" s="9">
        <v>100000</v>
      </c>
      <c r="G3692" s="9">
        <f t="shared" si="75"/>
        <v>300000</v>
      </c>
      <c r="H3692" s="9">
        <v>3</v>
      </c>
      <c r="I3692" s="10"/>
    </row>
    <row r="3693" spans="1:9" ht="24" customHeight="1" x14ac:dyDescent="0.25">
      <c r="A3693" s="9">
        <v>5129</v>
      </c>
      <c r="B3693" s="9" t="s">
        <v>5090</v>
      </c>
      <c r="C3693" s="9" t="s">
        <v>2396</v>
      </c>
      <c r="D3693" s="9" t="s">
        <v>32</v>
      </c>
      <c r="E3693" s="9" t="s">
        <v>77</v>
      </c>
      <c r="F3693" s="9">
        <v>120000</v>
      </c>
      <c r="G3693" s="9">
        <f t="shared" si="75"/>
        <v>360000</v>
      </c>
      <c r="H3693" s="9">
        <v>3</v>
      </c>
      <c r="I3693" s="10"/>
    </row>
    <row r="3694" spans="1:9" ht="24" customHeight="1" x14ac:dyDescent="0.25">
      <c r="A3694" s="9">
        <v>5129</v>
      </c>
      <c r="B3694" s="9" t="s">
        <v>5091</v>
      </c>
      <c r="C3694" s="9" t="s">
        <v>1405</v>
      </c>
      <c r="D3694" s="9" t="s">
        <v>32</v>
      </c>
      <c r="E3694" s="9" t="s">
        <v>77</v>
      </c>
      <c r="F3694" s="9">
        <v>120000</v>
      </c>
      <c r="G3694" s="9">
        <f t="shared" si="75"/>
        <v>1440000</v>
      </c>
      <c r="H3694" s="9">
        <v>12</v>
      </c>
      <c r="I3694" s="10"/>
    </row>
    <row r="3695" spans="1:9" ht="24" customHeight="1" x14ac:dyDescent="0.25">
      <c r="A3695" s="9">
        <v>5129</v>
      </c>
      <c r="B3695" s="9" t="s">
        <v>5092</v>
      </c>
      <c r="C3695" s="9" t="s">
        <v>2740</v>
      </c>
      <c r="D3695" s="9" t="s">
        <v>32</v>
      </c>
      <c r="E3695" s="9" t="s">
        <v>77</v>
      </c>
      <c r="F3695" s="9">
        <v>100000</v>
      </c>
      <c r="G3695" s="9">
        <f t="shared" si="75"/>
        <v>500000</v>
      </c>
      <c r="H3695" s="9">
        <v>5</v>
      </c>
      <c r="I3695" s="10"/>
    </row>
    <row r="3696" spans="1:9" ht="24" customHeight="1" x14ac:dyDescent="0.25">
      <c r="A3696" s="9">
        <v>5129</v>
      </c>
      <c r="B3696" s="9" t="s">
        <v>5093</v>
      </c>
      <c r="C3696" s="9" t="s">
        <v>1498</v>
      </c>
      <c r="D3696" s="9" t="s">
        <v>32</v>
      </c>
      <c r="E3696" s="9" t="s">
        <v>77</v>
      </c>
      <c r="F3696" s="9">
        <v>100000</v>
      </c>
      <c r="G3696" s="9">
        <f t="shared" si="75"/>
        <v>1200000</v>
      </c>
      <c r="H3696" s="9">
        <v>12</v>
      </c>
      <c r="I3696" s="10"/>
    </row>
    <row r="3697" spans="1:9" ht="15" customHeight="1" x14ac:dyDescent="0.25">
      <c r="A3697" s="33" t="s">
        <v>139</v>
      </c>
      <c r="B3697" s="34"/>
      <c r="C3697" s="34"/>
      <c r="D3697" s="34"/>
      <c r="E3697" s="34"/>
      <c r="F3697" s="34"/>
      <c r="G3697" s="34"/>
      <c r="H3697" s="35"/>
    </row>
    <row r="3698" spans="1:9" ht="15" customHeight="1" x14ac:dyDescent="0.25">
      <c r="A3698" s="21" t="s">
        <v>15</v>
      </c>
      <c r="B3698" s="22"/>
      <c r="C3698" s="22"/>
      <c r="D3698" s="22"/>
      <c r="E3698" s="22"/>
      <c r="F3698" s="22"/>
      <c r="G3698" s="22"/>
      <c r="H3698" s="23"/>
    </row>
    <row r="3699" spans="1:9" ht="15" customHeight="1" x14ac:dyDescent="0.25">
      <c r="A3699" s="24" t="s">
        <v>17</v>
      </c>
      <c r="B3699" s="25"/>
      <c r="C3699" s="25"/>
      <c r="D3699" s="25"/>
      <c r="E3699" s="25"/>
      <c r="F3699" s="25"/>
      <c r="G3699" s="25"/>
      <c r="H3699" s="26"/>
    </row>
    <row r="3700" spans="1:9" ht="24" customHeight="1" x14ac:dyDescent="0.25">
      <c r="A3700" s="9">
        <v>4264</v>
      </c>
      <c r="B3700" s="9" t="s">
        <v>30</v>
      </c>
      <c r="C3700" s="9" t="s">
        <v>31</v>
      </c>
      <c r="D3700" s="9" t="s">
        <v>32</v>
      </c>
      <c r="E3700" s="9" t="s">
        <v>33</v>
      </c>
      <c r="F3700" s="9">
        <v>0</v>
      </c>
      <c r="G3700" s="9">
        <f>H3700*F3700</f>
        <v>0</v>
      </c>
      <c r="H3700" s="9">
        <v>14350</v>
      </c>
      <c r="I3700" s="10"/>
    </row>
    <row r="3701" spans="1:9" ht="24" customHeight="1" x14ac:dyDescent="0.25">
      <c r="A3701" s="9">
        <v>4267</v>
      </c>
      <c r="B3701" s="9" t="s">
        <v>124</v>
      </c>
      <c r="C3701" s="9" t="s">
        <v>125</v>
      </c>
      <c r="D3701" s="9" t="s">
        <v>32</v>
      </c>
      <c r="E3701" s="9" t="s">
        <v>33</v>
      </c>
      <c r="F3701" s="9">
        <v>0</v>
      </c>
      <c r="G3701" s="9">
        <f>H3701*F3701</f>
        <v>0</v>
      </c>
      <c r="H3701" s="9">
        <v>500</v>
      </c>
      <c r="I3701" s="10"/>
    </row>
    <row r="3702" spans="1:9" ht="24" customHeight="1" x14ac:dyDescent="0.25">
      <c r="A3702" s="9">
        <v>4267</v>
      </c>
      <c r="B3702" s="9" t="s">
        <v>126</v>
      </c>
      <c r="C3702" s="9" t="s">
        <v>127</v>
      </c>
      <c r="D3702" s="9" t="s">
        <v>32</v>
      </c>
      <c r="E3702" s="9" t="s">
        <v>33</v>
      </c>
      <c r="F3702" s="9">
        <v>5000</v>
      </c>
      <c r="G3702" s="9">
        <f t="shared" ref="G3702" si="76">H3702*F3702</f>
        <v>25000000</v>
      </c>
      <c r="H3702" s="9">
        <v>5000</v>
      </c>
      <c r="I3702" s="10"/>
    </row>
    <row r="3703" spans="1:9" ht="24" customHeight="1" x14ac:dyDescent="0.25">
      <c r="A3703" s="9">
        <v>5122</v>
      </c>
      <c r="B3703" s="9" t="s">
        <v>128</v>
      </c>
      <c r="C3703" s="9" t="s">
        <v>129</v>
      </c>
      <c r="D3703" s="9" t="s">
        <v>32</v>
      </c>
      <c r="E3703" s="9" t="s">
        <v>77</v>
      </c>
      <c r="F3703" s="9">
        <v>69875</v>
      </c>
      <c r="G3703" s="9">
        <f>H3703*F3703</f>
        <v>838500</v>
      </c>
      <c r="H3703" s="9">
        <v>12</v>
      </c>
      <c r="I3703" s="10"/>
    </row>
    <row r="3704" spans="1:9" ht="24" customHeight="1" x14ac:dyDescent="0.25">
      <c r="A3704" s="9">
        <v>4267</v>
      </c>
      <c r="B3704" s="9" t="s">
        <v>627</v>
      </c>
      <c r="C3704" s="9" t="s">
        <v>628</v>
      </c>
      <c r="D3704" s="9" t="s">
        <v>32</v>
      </c>
      <c r="E3704" s="9" t="s">
        <v>704</v>
      </c>
      <c r="F3704" s="9">
        <v>118.2</v>
      </c>
      <c r="G3704" s="9">
        <f t="shared" ref="G3704:G3741" si="77">H3704*F3704</f>
        <v>35460</v>
      </c>
      <c r="H3704" s="9">
        <v>300</v>
      </c>
      <c r="I3704" s="10"/>
    </row>
    <row r="3705" spans="1:9" ht="24" customHeight="1" x14ac:dyDescent="0.25">
      <c r="A3705" s="9">
        <v>4267</v>
      </c>
      <c r="B3705" s="9" t="s">
        <v>629</v>
      </c>
      <c r="C3705" s="9" t="s">
        <v>630</v>
      </c>
      <c r="D3705" s="9" t="s">
        <v>32</v>
      </c>
      <c r="E3705" s="9" t="s">
        <v>77</v>
      </c>
      <c r="F3705" s="9">
        <v>150</v>
      </c>
      <c r="G3705" s="9">
        <f t="shared" si="77"/>
        <v>22500</v>
      </c>
      <c r="H3705" s="9">
        <v>150</v>
      </c>
      <c r="I3705" s="10"/>
    </row>
    <row r="3706" spans="1:9" ht="24" customHeight="1" x14ac:dyDescent="0.25">
      <c r="A3706" s="9">
        <v>4267</v>
      </c>
      <c r="B3706" s="9" t="s">
        <v>631</v>
      </c>
      <c r="C3706" s="9" t="s">
        <v>632</v>
      </c>
      <c r="D3706" s="9" t="s">
        <v>32</v>
      </c>
      <c r="E3706" s="9" t="s">
        <v>705</v>
      </c>
      <c r="F3706" s="9">
        <v>99</v>
      </c>
      <c r="G3706" s="9">
        <f t="shared" si="77"/>
        <v>9900</v>
      </c>
      <c r="H3706" s="9">
        <v>100</v>
      </c>
      <c r="I3706" s="10"/>
    </row>
    <row r="3707" spans="1:9" ht="24" customHeight="1" x14ac:dyDescent="0.25">
      <c r="A3707" s="9">
        <v>4267</v>
      </c>
      <c r="B3707" s="9" t="s">
        <v>633</v>
      </c>
      <c r="C3707" s="9" t="s">
        <v>634</v>
      </c>
      <c r="D3707" s="9" t="s">
        <v>32</v>
      </c>
      <c r="E3707" s="9" t="s">
        <v>77</v>
      </c>
      <c r="F3707" s="9">
        <v>390</v>
      </c>
      <c r="G3707" s="9">
        <f t="shared" si="77"/>
        <v>7800</v>
      </c>
      <c r="H3707" s="9">
        <v>20</v>
      </c>
      <c r="I3707" s="10"/>
    </row>
    <row r="3708" spans="1:9" ht="24" customHeight="1" x14ac:dyDescent="0.25">
      <c r="A3708" s="9">
        <v>4267</v>
      </c>
      <c r="B3708" s="9" t="s">
        <v>635</v>
      </c>
      <c r="C3708" s="9" t="s">
        <v>636</v>
      </c>
      <c r="D3708" s="9" t="s">
        <v>32</v>
      </c>
      <c r="E3708" s="9" t="s">
        <v>77</v>
      </c>
      <c r="F3708" s="9">
        <v>928</v>
      </c>
      <c r="G3708" s="9">
        <f t="shared" si="77"/>
        <v>23200</v>
      </c>
      <c r="H3708" s="9">
        <v>25</v>
      </c>
      <c r="I3708" s="10"/>
    </row>
    <row r="3709" spans="1:9" ht="24" customHeight="1" x14ac:dyDescent="0.25">
      <c r="A3709" s="9">
        <v>4267</v>
      </c>
      <c r="B3709" s="9" t="s">
        <v>635</v>
      </c>
      <c r="C3709" s="9" t="s">
        <v>637</v>
      </c>
      <c r="D3709" s="9" t="s">
        <v>32</v>
      </c>
      <c r="E3709" s="9" t="s">
        <v>77</v>
      </c>
      <c r="F3709" s="9">
        <v>3455.1</v>
      </c>
      <c r="G3709" s="9">
        <f t="shared" si="77"/>
        <v>69102</v>
      </c>
      <c r="H3709" s="9">
        <v>20</v>
      </c>
      <c r="I3709" s="10"/>
    </row>
    <row r="3710" spans="1:9" ht="24" customHeight="1" x14ac:dyDescent="0.25">
      <c r="A3710" s="9">
        <v>4267</v>
      </c>
      <c r="B3710" s="9" t="s">
        <v>638</v>
      </c>
      <c r="C3710" s="9" t="s">
        <v>639</v>
      </c>
      <c r="D3710" s="9" t="s">
        <v>32</v>
      </c>
      <c r="E3710" s="9" t="s">
        <v>77</v>
      </c>
      <c r="F3710" s="9">
        <v>1690</v>
      </c>
      <c r="G3710" s="9">
        <f t="shared" si="77"/>
        <v>33800</v>
      </c>
      <c r="H3710" s="9">
        <v>20</v>
      </c>
      <c r="I3710" s="10"/>
    </row>
    <row r="3711" spans="1:9" ht="24" customHeight="1" x14ac:dyDescent="0.25">
      <c r="A3711" s="9">
        <v>4267</v>
      </c>
      <c r="B3711" s="9" t="s">
        <v>640</v>
      </c>
      <c r="C3711" s="9" t="s">
        <v>641</v>
      </c>
      <c r="D3711" s="9" t="s">
        <v>32</v>
      </c>
      <c r="E3711" s="9" t="s">
        <v>77</v>
      </c>
      <c r="F3711" s="9">
        <v>1900.8</v>
      </c>
      <c r="G3711" s="9">
        <f t="shared" si="77"/>
        <v>47520</v>
      </c>
      <c r="H3711" s="9">
        <v>25</v>
      </c>
      <c r="I3711" s="10"/>
    </row>
    <row r="3712" spans="1:9" ht="24" customHeight="1" x14ac:dyDescent="0.25">
      <c r="A3712" s="9">
        <v>4267</v>
      </c>
      <c r="B3712" s="9" t="s">
        <v>642</v>
      </c>
      <c r="C3712" s="9" t="s">
        <v>643</v>
      </c>
      <c r="D3712" s="9" t="s">
        <v>32</v>
      </c>
      <c r="E3712" s="9" t="s">
        <v>706</v>
      </c>
      <c r="F3712" s="9">
        <v>90</v>
      </c>
      <c r="G3712" s="9">
        <f t="shared" si="77"/>
        <v>27000</v>
      </c>
      <c r="H3712" s="9">
        <v>300</v>
      </c>
      <c r="I3712" s="10"/>
    </row>
    <row r="3713" spans="1:9" ht="24" customHeight="1" x14ac:dyDescent="0.25">
      <c r="A3713" s="9">
        <v>4267</v>
      </c>
      <c r="B3713" s="9" t="s">
        <v>644</v>
      </c>
      <c r="C3713" s="9" t="s">
        <v>645</v>
      </c>
      <c r="D3713" s="9" t="s">
        <v>32</v>
      </c>
      <c r="E3713" s="9" t="s">
        <v>77</v>
      </c>
      <c r="F3713" s="9">
        <v>150</v>
      </c>
      <c r="G3713" s="9">
        <f t="shared" si="77"/>
        <v>45000</v>
      </c>
      <c r="H3713" s="9">
        <v>300</v>
      </c>
      <c r="I3713" s="10"/>
    </row>
    <row r="3714" spans="1:9" ht="24" customHeight="1" x14ac:dyDescent="0.25">
      <c r="A3714" s="9">
        <v>4267</v>
      </c>
      <c r="B3714" s="9" t="s">
        <v>646</v>
      </c>
      <c r="C3714" s="9" t="s">
        <v>647</v>
      </c>
      <c r="D3714" s="9" t="s">
        <v>32</v>
      </c>
      <c r="E3714" s="9" t="s">
        <v>77</v>
      </c>
      <c r="F3714" s="9">
        <v>87.02</v>
      </c>
      <c r="G3714" s="9">
        <f t="shared" si="77"/>
        <v>104424</v>
      </c>
      <c r="H3714" s="9">
        <v>1200</v>
      </c>
      <c r="I3714" s="10"/>
    </row>
    <row r="3715" spans="1:9" ht="24" customHeight="1" x14ac:dyDescent="0.25">
      <c r="A3715" s="9">
        <v>4267</v>
      </c>
      <c r="B3715" s="9" t="s">
        <v>648</v>
      </c>
      <c r="C3715" s="9" t="s">
        <v>649</v>
      </c>
      <c r="D3715" s="9" t="s">
        <v>32</v>
      </c>
      <c r="E3715" s="9" t="s">
        <v>77</v>
      </c>
      <c r="F3715" s="9">
        <v>359.99</v>
      </c>
      <c r="G3715" s="9">
        <f t="shared" si="77"/>
        <v>539985</v>
      </c>
      <c r="H3715" s="9">
        <v>1500</v>
      </c>
      <c r="I3715" s="10"/>
    </row>
    <row r="3716" spans="1:9" ht="24" customHeight="1" x14ac:dyDescent="0.25">
      <c r="A3716" s="9">
        <v>4267</v>
      </c>
      <c r="B3716" s="9" t="s">
        <v>650</v>
      </c>
      <c r="C3716" s="9" t="s">
        <v>651</v>
      </c>
      <c r="D3716" s="9" t="s">
        <v>32</v>
      </c>
      <c r="E3716" s="9" t="s">
        <v>77</v>
      </c>
      <c r="F3716" s="9">
        <v>9</v>
      </c>
      <c r="G3716" s="9">
        <f t="shared" si="77"/>
        <v>1800</v>
      </c>
      <c r="H3716" s="9">
        <v>200</v>
      </c>
      <c r="I3716" s="10"/>
    </row>
    <row r="3717" spans="1:9" ht="24" customHeight="1" x14ac:dyDescent="0.25">
      <c r="A3717" s="9">
        <v>4267</v>
      </c>
      <c r="B3717" s="9" t="s">
        <v>652</v>
      </c>
      <c r="C3717" s="9" t="s">
        <v>653</v>
      </c>
      <c r="D3717" s="9" t="s">
        <v>32</v>
      </c>
      <c r="E3717" s="9" t="s">
        <v>77</v>
      </c>
      <c r="F3717" s="9">
        <v>0</v>
      </c>
      <c r="G3717" s="9">
        <f t="shared" si="77"/>
        <v>0</v>
      </c>
      <c r="H3717" s="9">
        <v>50</v>
      </c>
      <c r="I3717" s="10"/>
    </row>
    <row r="3718" spans="1:9" ht="24" customHeight="1" x14ac:dyDescent="0.25">
      <c r="A3718" s="9">
        <v>4267</v>
      </c>
      <c r="B3718" s="9" t="s">
        <v>654</v>
      </c>
      <c r="C3718" s="9" t="s">
        <v>655</v>
      </c>
      <c r="D3718" s="9" t="s">
        <v>32</v>
      </c>
      <c r="E3718" s="9" t="s">
        <v>77</v>
      </c>
      <c r="F3718" s="9">
        <v>1440</v>
      </c>
      <c r="G3718" s="9">
        <f t="shared" si="77"/>
        <v>8640</v>
      </c>
      <c r="H3718" s="9">
        <v>6</v>
      </c>
      <c r="I3718" s="10"/>
    </row>
    <row r="3719" spans="1:9" ht="24" customHeight="1" x14ac:dyDescent="0.25">
      <c r="A3719" s="9">
        <v>4267</v>
      </c>
      <c r="B3719" s="9" t="s">
        <v>656</v>
      </c>
      <c r="C3719" s="9" t="s">
        <v>657</v>
      </c>
      <c r="D3719" s="9" t="s">
        <v>32</v>
      </c>
      <c r="E3719" s="9" t="s">
        <v>77</v>
      </c>
      <c r="F3719" s="9">
        <v>200</v>
      </c>
      <c r="G3719" s="9">
        <f t="shared" si="77"/>
        <v>1200</v>
      </c>
      <c r="H3719" s="9">
        <v>6</v>
      </c>
      <c r="I3719" s="10"/>
    </row>
    <row r="3720" spans="1:9" ht="24" customHeight="1" x14ac:dyDescent="0.25">
      <c r="A3720" s="9">
        <v>4267</v>
      </c>
      <c r="B3720" s="9" t="s">
        <v>658</v>
      </c>
      <c r="C3720" s="9" t="s">
        <v>659</v>
      </c>
      <c r="D3720" s="9" t="s">
        <v>32</v>
      </c>
      <c r="E3720" s="9" t="s">
        <v>77</v>
      </c>
      <c r="F3720" s="9">
        <v>390</v>
      </c>
      <c r="G3720" s="9">
        <f t="shared" si="77"/>
        <v>2340</v>
      </c>
      <c r="H3720" s="9">
        <v>6</v>
      </c>
      <c r="I3720" s="10"/>
    </row>
    <row r="3721" spans="1:9" ht="24" customHeight="1" x14ac:dyDescent="0.25">
      <c r="A3721" s="9">
        <v>4267</v>
      </c>
      <c r="B3721" s="9" t="s">
        <v>660</v>
      </c>
      <c r="C3721" s="9" t="s">
        <v>661</v>
      </c>
      <c r="D3721" s="9" t="s">
        <v>32</v>
      </c>
      <c r="E3721" s="9" t="s">
        <v>77</v>
      </c>
      <c r="F3721" s="9">
        <v>3752</v>
      </c>
      <c r="G3721" s="9">
        <f t="shared" si="77"/>
        <v>7504</v>
      </c>
      <c r="H3721" s="9">
        <v>2</v>
      </c>
      <c r="I3721" s="10"/>
    </row>
    <row r="3722" spans="1:9" ht="24" customHeight="1" x14ac:dyDescent="0.25">
      <c r="A3722" s="9">
        <v>4267</v>
      </c>
      <c r="B3722" s="9" t="s">
        <v>662</v>
      </c>
      <c r="C3722" s="9" t="s">
        <v>663</v>
      </c>
      <c r="D3722" s="9" t="s">
        <v>32</v>
      </c>
      <c r="E3722" s="9" t="s">
        <v>77</v>
      </c>
      <c r="F3722" s="9">
        <v>1040.8800000000001</v>
      </c>
      <c r="G3722" s="9">
        <f t="shared" si="77"/>
        <v>10408.800000000001</v>
      </c>
      <c r="H3722" s="9">
        <v>10</v>
      </c>
      <c r="I3722" s="10"/>
    </row>
    <row r="3723" spans="1:9" ht="24" customHeight="1" x14ac:dyDescent="0.25">
      <c r="A3723" s="9">
        <v>4267</v>
      </c>
      <c r="B3723" s="9" t="s">
        <v>664</v>
      </c>
      <c r="C3723" s="9" t="s">
        <v>665</v>
      </c>
      <c r="D3723" s="9" t="s">
        <v>32</v>
      </c>
      <c r="E3723" s="9" t="s">
        <v>707</v>
      </c>
      <c r="F3723" s="9">
        <v>3800</v>
      </c>
      <c r="G3723" s="9">
        <f t="shared" si="77"/>
        <v>22800</v>
      </c>
      <c r="H3723" s="9">
        <v>6</v>
      </c>
      <c r="I3723" s="10"/>
    </row>
    <row r="3724" spans="1:9" ht="24" customHeight="1" x14ac:dyDescent="0.25">
      <c r="A3724" s="9">
        <v>4267</v>
      </c>
      <c r="B3724" s="9" t="s">
        <v>666</v>
      </c>
      <c r="C3724" s="9" t="s">
        <v>667</v>
      </c>
      <c r="D3724" s="9" t="s">
        <v>32</v>
      </c>
      <c r="E3724" s="9" t="s">
        <v>77</v>
      </c>
      <c r="F3724" s="9">
        <v>435.1</v>
      </c>
      <c r="G3724" s="9">
        <f t="shared" si="77"/>
        <v>21755</v>
      </c>
      <c r="H3724" s="9">
        <v>50</v>
      </c>
      <c r="I3724" s="10"/>
    </row>
    <row r="3725" spans="1:9" ht="24" customHeight="1" x14ac:dyDescent="0.25">
      <c r="A3725" s="9">
        <v>4267</v>
      </c>
      <c r="B3725" s="9" t="s">
        <v>668</v>
      </c>
      <c r="C3725" s="9" t="s">
        <v>669</v>
      </c>
      <c r="D3725" s="9" t="s">
        <v>32</v>
      </c>
      <c r="E3725" s="9" t="s">
        <v>77</v>
      </c>
      <c r="F3725" s="9">
        <v>540</v>
      </c>
      <c r="G3725" s="9">
        <f t="shared" si="77"/>
        <v>54000</v>
      </c>
      <c r="H3725" s="9">
        <v>100</v>
      </c>
      <c r="I3725" s="10"/>
    </row>
    <row r="3726" spans="1:9" ht="24" customHeight="1" x14ac:dyDescent="0.25">
      <c r="A3726" s="9">
        <v>4267</v>
      </c>
      <c r="B3726" s="9" t="s">
        <v>670</v>
      </c>
      <c r="C3726" s="9" t="s">
        <v>671</v>
      </c>
      <c r="D3726" s="9" t="s">
        <v>32</v>
      </c>
      <c r="E3726" s="9" t="s">
        <v>705</v>
      </c>
      <c r="F3726" s="9">
        <v>498</v>
      </c>
      <c r="G3726" s="9">
        <f t="shared" si="77"/>
        <v>39840</v>
      </c>
      <c r="H3726" s="9">
        <v>80</v>
      </c>
      <c r="I3726" s="10"/>
    </row>
    <row r="3727" spans="1:9" ht="24" customHeight="1" x14ac:dyDescent="0.25">
      <c r="A3727" s="9">
        <v>4267</v>
      </c>
      <c r="B3727" s="9" t="s">
        <v>672</v>
      </c>
      <c r="C3727" s="9" t="s">
        <v>673</v>
      </c>
      <c r="D3727" s="9" t="s">
        <v>32</v>
      </c>
      <c r="E3727" s="9" t="s">
        <v>33</v>
      </c>
      <c r="F3727" s="9">
        <v>164.13</v>
      </c>
      <c r="G3727" s="9">
        <f t="shared" si="77"/>
        <v>24619.5</v>
      </c>
      <c r="H3727" s="9">
        <v>150</v>
      </c>
      <c r="I3727" s="10"/>
    </row>
    <row r="3728" spans="1:9" ht="24" customHeight="1" x14ac:dyDescent="0.25">
      <c r="A3728" s="9">
        <v>4267</v>
      </c>
      <c r="B3728" s="9" t="s">
        <v>674</v>
      </c>
      <c r="C3728" s="9" t="s">
        <v>675</v>
      </c>
      <c r="D3728" s="9" t="s">
        <v>32</v>
      </c>
      <c r="E3728" s="9" t="s">
        <v>77</v>
      </c>
      <c r="F3728" s="9">
        <v>792</v>
      </c>
      <c r="G3728" s="9">
        <f t="shared" si="77"/>
        <v>11880</v>
      </c>
      <c r="H3728" s="9">
        <v>15</v>
      </c>
      <c r="I3728" s="10"/>
    </row>
    <row r="3729" spans="1:9" ht="24" customHeight="1" x14ac:dyDescent="0.25">
      <c r="A3729" s="9">
        <v>4267</v>
      </c>
      <c r="B3729" s="9" t="s">
        <v>676</v>
      </c>
      <c r="C3729" s="9" t="s">
        <v>677</v>
      </c>
      <c r="D3729" s="9" t="s">
        <v>32</v>
      </c>
      <c r="E3729" s="9" t="s">
        <v>33</v>
      </c>
      <c r="F3729" s="9">
        <v>336</v>
      </c>
      <c r="G3729" s="9">
        <f t="shared" si="77"/>
        <v>84000</v>
      </c>
      <c r="H3729" s="9">
        <v>250</v>
      </c>
      <c r="I3729" s="10"/>
    </row>
    <row r="3730" spans="1:9" ht="24" customHeight="1" x14ac:dyDescent="0.25">
      <c r="A3730" s="9">
        <v>4267</v>
      </c>
      <c r="B3730" s="9" t="s">
        <v>678</v>
      </c>
      <c r="C3730" s="9" t="s">
        <v>679</v>
      </c>
      <c r="D3730" s="9" t="s">
        <v>32</v>
      </c>
      <c r="E3730" s="9" t="s">
        <v>33</v>
      </c>
      <c r="F3730" s="9">
        <v>346.48</v>
      </c>
      <c r="G3730" s="9">
        <f t="shared" si="77"/>
        <v>17324</v>
      </c>
      <c r="H3730" s="9">
        <v>50</v>
      </c>
      <c r="I3730" s="10"/>
    </row>
    <row r="3731" spans="1:9" ht="24" customHeight="1" x14ac:dyDescent="0.25">
      <c r="A3731" s="9">
        <v>4267</v>
      </c>
      <c r="B3731" s="9" t="s">
        <v>680</v>
      </c>
      <c r="C3731" s="9" t="s">
        <v>681</v>
      </c>
      <c r="D3731" s="9" t="s">
        <v>32</v>
      </c>
      <c r="E3731" s="9" t="s">
        <v>77</v>
      </c>
      <c r="F3731" s="9">
        <v>136</v>
      </c>
      <c r="G3731" s="9">
        <f t="shared" si="77"/>
        <v>20400</v>
      </c>
      <c r="H3731" s="9">
        <v>150</v>
      </c>
      <c r="I3731" s="10"/>
    </row>
    <row r="3732" spans="1:9" ht="24" customHeight="1" x14ac:dyDescent="0.25">
      <c r="A3732" s="9">
        <v>4267</v>
      </c>
      <c r="B3732" s="9" t="s">
        <v>682</v>
      </c>
      <c r="C3732" s="9" t="s">
        <v>683</v>
      </c>
      <c r="D3732" s="9" t="s">
        <v>32</v>
      </c>
      <c r="E3732" s="9" t="s">
        <v>77</v>
      </c>
      <c r="F3732" s="9">
        <v>790</v>
      </c>
      <c r="G3732" s="9">
        <f t="shared" si="77"/>
        <v>4740</v>
      </c>
      <c r="H3732" s="9">
        <v>6</v>
      </c>
      <c r="I3732" s="10"/>
    </row>
    <row r="3733" spans="1:9" ht="24" customHeight="1" x14ac:dyDescent="0.25">
      <c r="A3733" s="9">
        <v>4267</v>
      </c>
      <c r="B3733" s="9" t="s">
        <v>684</v>
      </c>
      <c r="C3733" s="9" t="s">
        <v>685</v>
      </c>
      <c r="D3733" s="9" t="s">
        <v>32</v>
      </c>
      <c r="E3733" s="9" t="s">
        <v>77</v>
      </c>
      <c r="F3733" s="9">
        <v>900</v>
      </c>
      <c r="G3733" s="9">
        <f t="shared" si="77"/>
        <v>5400</v>
      </c>
      <c r="H3733" s="9">
        <v>6</v>
      </c>
      <c r="I3733" s="10"/>
    </row>
    <row r="3734" spans="1:9" ht="24" customHeight="1" x14ac:dyDescent="0.25">
      <c r="A3734" s="9">
        <v>4267</v>
      </c>
      <c r="B3734" s="9" t="s">
        <v>686</v>
      </c>
      <c r="C3734" s="9" t="s">
        <v>687</v>
      </c>
      <c r="D3734" s="9" t="s">
        <v>32</v>
      </c>
      <c r="E3734" s="9" t="s">
        <v>77</v>
      </c>
      <c r="F3734" s="9">
        <v>2984</v>
      </c>
      <c r="G3734" s="9">
        <f t="shared" si="77"/>
        <v>14920</v>
      </c>
      <c r="H3734" s="9">
        <v>5</v>
      </c>
      <c r="I3734" s="10"/>
    </row>
    <row r="3735" spans="1:9" ht="24" customHeight="1" x14ac:dyDescent="0.25">
      <c r="A3735" s="9">
        <v>4267</v>
      </c>
      <c r="B3735" s="9" t="s">
        <v>688</v>
      </c>
      <c r="C3735" s="9" t="s">
        <v>689</v>
      </c>
      <c r="D3735" s="9" t="s">
        <v>32</v>
      </c>
      <c r="E3735" s="9" t="s">
        <v>77</v>
      </c>
      <c r="F3735" s="9">
        <v>3050</v>
      </c>
      <c r="G3735" s="9">
        <f t="shared" si="77"/>
        <v>30500</v>
      </c>
      <c r="H3735" s="9">
        <v>10</v>
      </c>
      <c r="I3735" s="10"/>
    </row>
    <row r="3736" spans="1:9" ht="24" customHeight="1" x14ac:dyDescent="0.25">
      <c r="A3736" s="9">
        <v>4267</v>
      </c>
      <c r="B3736" s="9" t="s">
        <v>690</v>
      </c>
      <c r="C3736" s="9" t="s">
        <v>691</v>
      </c>
      <c r="D3736" s="9" t="s">
        <v>32</v>
      </c>
      <c r="E3736" s="9" t="s">
        <v>706</v>
      </c>
      <c r="F3736" s="9">
        <v>243.86</v>
      </c>
      <c r="G3736" s="9">
        <f t="shared" si="77"/>
        <v>24386</v>
      </c>
      <c r="H3736" s="9">
        <v>100</v>
      </c>
      <c r="I3736" s="10"/>
    </row>
    <row r="3737" spans="1:9" ht="24" customHeight="1" x14ac:dyDescent="0.25">
      <c r="A3737" s="9">
        <v>4267</v>
      </c>
      <c r="B3737" s="9" t="s">
        <v>692</v>
      </c>
      <c r="C3737" s="9" t="s">
        <v>693</v>
      </c>
      <c r="D3737" s="9" t="s">
        <v>32</v>
      </c>
      <c r="E3737" s="9" t="s">
        <v>77</v>
      </c>
      <c r="F3737" s="9">
        <v>1100</v>
      </c>
      <c r="G3737" s="9">
        <f t="shared" si="77"/>
        <v>6600</v>
      </c>
      <c r="H3737" s="9">
        <v>6</v>
      </c>
      <c r="I3737" s="10"/>
    </row>
    <row r="3738" spans="1:9" ht="24" customHeight="1" x14ac:dyDescent="0.25">
      <c r="A3738" s="9">
        <v>4267</v>
      </c>
      <c r="B3738" s="9" t="s">
        <v>694</v>
      </c>
      <c r="C3738" s="9" t="s">
        <v>695</v>
      </c>
      <c r="D3738" s="9" t="s">
        <v>32</v>
      </c>
      <c r="E3738" s="9" t="s">
        <v>77</v>
      </c>
      <c r="F3738" s="9">
        <v>0</v>
      </c>
      <c r="G3738" s="9">
        <f t="shared" si="77"/>
        <v>0</v>
      </c>
      <c r="H3738" s="9">
        <v>10</v>
      </c>
      <c r="I3738" s="10"/>
    </row>
    <row r="3739" spans="1:9" ht="24" customHeight="1" x14ac:dyDescent="0.25">
      <c r="A3739" s="9">
        <v>4267</v>
      </c>
      <c r="B3739" s="9" t="s">
        <v>696</v>
      </c>
      <c r="C3739" s="9" t="s">
        <v>697</v>
      </c>
      <c r="D3739" s="9" t="s">
        <v>32</v>
      </c>
      <c r="E3739" s="9" t="s">
        <v>77</v>
      </c>
      <c r="F3739" s="9">
        <v>680</v>
      </c>
      <c r="G3739" s="9">
        <f t="shared" si="77"/>
        <v>6800</v>
      </c>
      <c r="H3739" s="9">
        <v>10</v>
      </c>
      <c r="I3739" s="10"/>
    </row>
    <row r="3740" spans="1:9" ht="24" customHeight="1" x14ac:dyDescent="0.25">
      <c r="A3740" s="9">
        <v>4267</v>
      </c>
      <c r="B3740" s="9" t="s">
        <v>698</v>
      </c>
      <c r="C3740" s="9" t="s">
        <v>699</v>
      </c>
      <c r="D3740" s="9" t="s">
        <v>32</v>
      </c>
      <c r="E3740" s="9" t="s">
        <v>77</v>
      </c>
      <c r="F3740" s="9">
        <v>1800</v>
      </c>
      <c r="G3740" s="9">
        <f t="shared" si="77"/>
        <v>1800</v>
      </c>
      <c r="H3740" s="9">
        <v>1</v>
      </c>
      <c r="I3740" s="10"/>
    </row>
    <row r="3741" spans="1:9" ht="24" customHeight="1" x14ac:dyDescent="0.25">
      <c r="A3741" s="9">
        <v>4267</v>
      </c>
      <c r="B3741" s="9" t="s">
        <v>700</v>
      </c>
      <c r="C3741" s="9" t="s">
        <v>701</v>
      </c>
      <c r="D3741" s="9" t="s">
        <v>32</v>
      </c>
      <c r="E3741" s="9" t="s">
        <v>77</v>
      </c>
      <c r="F3741" s="9">
        <v>15360</v>
      </c>
      <c r="G3741" s="9">
        <f t="shared" si="77"/>
        <v>15360</v>
      </c>
      <c r="H3741" s="9">
        <v>1</v>
      </c>
      <c r="I3741" s="10"/>
    </row>
    <row r="3742" spans="1:9" ht="24" customHeight="1" x14ac:dyDescent="0.25">
      <c r="A3742" s="9">
        <v>4267</v>
      </c>
      <c r="B3742" s="9" t="s">
        <v>702</v>
      </c>
      <c r="C3742" s="9" t="s">
        <v>703</v>
      </c>
      <c r="D3742" s="9" t="s">
        <v>32</v>
      </c>
      <c r="E3742" s="9" t="s">
        <v>77</v>
      </c>
      <c r="F3742" s="9">
        <v>2640</v>
      </c>
      <c r="G3742" s="9">
        <f>H3742*F3742</f>
        <v>26400</v>
      </c>
      <c r="H3742" s="9">
        <v>10</v>
      </c>
      <c r="I3742" s="10"/>
    </row>
    <row r="3743" spans="1:9" ht="24" customHeight="1" x14ac:dyDescent="0.25">
      <c r="A3743" s="9">
        <v>4261</v>
      </c>
      <c r="B3743" s="9" t="s">
        <v>843</v>
      </c>
      <c r="C3743" s="9" t="s">
        <v>844</v>
      </c>
      <c r="D3743" s="9" t="s">
        <v>32</v>
      </c>
      <c r="E3743" s="9" t="s">
        <v>77</v>
      </c>
      <c r="F3743" s="9">
        <v>0</v>
      </c>
      <c r="G3743" s="9">
        <f t="shared" ref="G3743:G3761" si="78">H3743*F3743</f>
        <v>0</v>
      </c>
      <c r="H3743" s="9">
        <v>30</v>
      </c>
      <c r="I3743" s="10"/>
    </row>
    <row r="3744" spans="1:9" ht="24" customHeight="1" x14ac:dyDescent="0.25">
      <c r="A3744" s="9">
        <v>4261</v>
      </c>
      <c r="B3744" s="9" t="s">
        <v>845</v>
      </c>
      <c r="C3744" s="9" t="s">
        <v>846</v>
      </c>
      <c r="D3744" s="9" t="s">
        <v>32</v>
      </c>
      <c r="E3744" s="9" t="s">
        <v>77</v>
      </c>
      <c r="F3744" s="9">
        <v>44.55</v>
      </c>
      <c r="G3744" s="9">
        <f t="shared" si="78"/>
        <v>35640</v>
      </c>
      <c r="H3744" s="9">
        <v>800</v>
      </c>
      <c r="I3744" s="10"/>
    </row>
    <row r="3745" spans="1:9" ht="24" customHeight="1" x14ac:dyDescent="0.25">
      <c r="A3745" s="9">
        <v>4261</v>
      </c>
      <c r="B3745" s="9" t="s">
        <v>847</v>
      </c>
      <c r="C3745" s="9" t="s">
        <v>848</v>
      </c>
      <c r="D3745" s="9" t="s">
        <v>32</v>
      </c>
      <c r="E3745" s="9" t="s">
        <v>77</v>
      </c>
      <c r="F3745" s="9">
        <v>38.4</v>
      </c>
      <c r="G3745" s="9">
        <f t="shared" si="78"/>
        <v>1920</v>
      </c>
      <c r="H3745" s="9">
        <v>50</v>
      </c>
      <c r="I3745" s="10"/>
    </row>
    <row r="3746" spans="1:9" ht="24" customHeight="1" x14ac:dyDescent="0.25">
      <c r="A3746" s="9">
        <v>4261</v>
      </c>
      <c r="B3746" s="9" t="s">
        <v>849</v>
      </c>
      <c r="C3746" s="9" t="s">
        <v>850</v>
      </c>
      <c r="D3746" s="9" t="s">
        <v>32</v>
      </c>
      <c r="E3746" s="9" t="s">
        <v>77</v>
      </c>
      <c r="F3746" s="9">
        <v>59.4</v>
      </c>
      <c r="G3746" s="9">
        <f t="shared" si="78"/>
        <v>2970</v>
      </c>
      <c r="H3746" s="9">
        <v>50</v>
      </c>
      <c r="I3746" s="10"/>
    </row>
    <row r="3747" spans="1:9" ht="24" customHeight="1" x14ac:dyDescent="0.25">
      <c r="A3747" s="9">
        <v>4261</v>
      </c>
      <c r="B3747" s="9" t="s">
        <v>851</v>
      </c>
      <c r="C3747" s="9" t="s">
        <v>852</v>
      </c>
      <c r="D3747" s="9" t="s">
        <v>32</v>
      </c>
      <c r="E3747" s="9" t="s">
        <v>77</v>
      </c>
      <c r="F3747" s="9">
        <v>79.2</v>
      </c>
      <c r="G3747" s="9">
        <f t="shared" si="78"/>
        <v>11880</v>
      </c>
      <c r="H3747" s="9">
        <v>150</v>
      </c>
      <c r="I3747" s="10"/>
    </row>
    <row r="3748" spans="1:9" ht="24" customHeight="1" x14ac:dyDescent="0.25">
      <c r="A3748" s="9">
        <v>4261</v>
      </c>
      <c r="B3748" s="9" t="s">
        <v>853</v>
      </c>
      <c r="C3748" s="9" t="s">
        <v>854</v>
      </c>
      <c r="D3748" s="9" t="s">
        <v>32</v>
      </c>
      <c r="E3748" s="9" t="s">
        <v>907</v>
      </c>
      <c r="F3748" s="9">
        <v>0</v>
      </c>
      <c r="G3748" s="9">
        <f t="shared" si="78"/>
        <v>0</v>
      </c>
      <c r="H3748" s="9">
        <v>50</v>
      </c>
      <c r="I3748" s="10"/>
    </row>
    <row r="3749" spans="1:9" ht="24" customHeight="1" x14ac:dyDescent="0.25">
      <c r="A3749" s="9">
        <v>4261</v>
      </c>
      <c r="B3749" s="9" t="s">
        <v>855</v>
      </c>
      <c r="C3749" s="9" t="s">
        <v>856</v>
      </c>
      <c r="D3749" s="9" t="s">
        <v>32</v>
      </c>
      <c r="E3749" s="9" t="s">
        <v>77</v>
      </c>
      <c r="F3749" s="9">
        <v>980</v>
      </c>
      <c r="G3749" s="9">
        <f t="shared" si="78"/>
        <v>147000</v>
      </c>
      <c r="H3749" s="9">
        <v>150</v>
      </c>
      <c r="I3749" s="10"/>
    </row>
    <row r="3750" spans="1:9" ht="24" customHeight="1" x14ac:dyDescent="0.25">
      <c r="A3750" s="9">
        <v>4261</v>
      </c>
      <c r="B3750" s="9" t="s">
        <v>857</v>
      </c>
      <c r="C3750" s="9" t="s">
        <v>856</v>
      </c>
      <c r="D3750" s="9" t="s">
        <v>32</v>
      </c>
      <c r="E3750" s="9" t="s">
        <v>77</v>
      </c>
      <c r="F3750" s="9">
        <v>6.3</v>
      </c>
      <c r="G3750" s="9">
        <f t="shared" si="78"/>
        <v>50400</v>
      </c>
      <c r="H3750" s="9">
        <v>8000</v>
      </c>
      <c r="I3750" s="10"/>
    </row>
    <row r="3751" spans="1:9" ht="24" customHeight="1" x14ac:dyDescent="0.25">
      <c r="A3751" s="9">
        <v>4261</v>
      </c>
      <c r="B3751" s="9" t="s">
        <v>858</v>
      </c>
      <c r="C3751" s="9" t="s">
        <v>859</v>
      </c>
      <c r="D3751" s="9" t="s">
        <v>32</v>
      </c>
      <c r="E3751" s="9" t="s">
        <v>77</v>
      </c>
      <c r="F3751" s="9">
        <v>60</v>
      </c>
      <c r="G3751" s="9">
        <f t="shared" si="78"/>
        <v>6000</v>
      </c>
      <c r="H3751" s="9">
        <v>100</v>
      </c>
      <c r="I3751" s="10"/>
    </row>
    <row r="3752" spans="1:9" ht="24" customHeight="1" x14ac:dyDescent="0.25">
      <c r="A3752" s="9">
        <v>4261</v>
      </c>
      <c r="B3752" s="9" t="s">
        <v>860</v>
      </c>
      <c r="C3752" s="9" t="s">
        <v>861</v>
      </c>
      <c r="D3752" s="9" t="s">
        <v>32</v>
      </c>
      <c r="E3752" s="9" t="s">
        <v>77</v>
      </c>
      <c r="F3752" s="9">
        <v>98.01</v>
      </c>
      <c r="G3752" s="9">
        <f t="shared" si="78"/>
        <v>39204</v>
      </c>
      <c r="H3752" s="9">
        <v>400</v>
      </c>
      <c r="I3752" s="10"/>
    </row>
    <row r="3753" spans="1:9" ht="24" customHeight="1" x14ac:dyDescent="0.25">
      <c r="A3753" s="9">
        <v>4261</v>
      </c>
      <c r="B3753" s="9" t="s">
        <v>862</v>
      </c>
      <c r="C3753" s="9" t="s">
        <v>412</v>
      </c>
      <c r="D3753" s="9" t="s">
        <v>32</v>
      </c>
      <c r="E3753" s="9" t="s">
        <v>77</v>
      </c>
      <c r="F3753" s="9">
        <v>468</v>
      </c>
      <c r="G3753" s="9">
        <f t="shared" si="78"/>
        <v>46800</v>
      </c>
      <c r="H3753" s="9">
        <v>100</v>
      </c>
      <c r="I3753" s="10"/>
    </row>
    <row r="3754" spans="1:9" ht="24" customHeight="1" x14ac:dyDescent="0.25">
      <c r="A3754" s="9">
        <v>4261</v>
      </c>
      <c r="B3754" s="9" t="s">
        <v>863</v>
      </c>
      <c r="C3754" s="9" t="s">
        <v>864</v>
      </c>
      <c r="D3754" s="9" t="s">
        <v>32</v>
      </c>
      <c r="E3754" s="9" t="s">
        <v>77</v>
      </c>
      <c r="F3754" s="9">
        <v>300</v>
      </c>
      <c r="G3754" s="9">
        <f t="shared" si="78"/>
        <v>3000</v>
      </c>
      <c r="H3754" s="9">
        <v>10</v>
      </c>
      <c r="I3754" s="10"/>
    </row>
    <row r="3755" spans="1:9" ht="24" customHeight="1" x14ac:dyDescent="0.25">
      <c r="A3755" s="9">
        <v>4261</v>
      </c>
      <c r="B3755" s="9" t="s">
        <v>865</v>
      </c>
      <c r="C3755" s="9" t="s">
        <v>866</v>
      </c>
      <c r="D3755" s="9" t="s">
        <v>32</v>
      </c>
      <c r="E3755" s="9" t="s">
        <v>77</v>
      </c>
      <c r="F3755" s="9">
        <v>900</v>
      </c>
      <c r="G3755" s="9">
        <f t="shared" si="78"/>
        <v>9000</v>
      </c>
      <c r="H3755" s="9">
        <v>10</v>
      </c>
      <c r="I3755" s="10"/>
    </row>
    <row r="3756" spans="1:9" ht="24" customHeight="1" x14ac:dyDescent="0.25">
      <c r="A3756" s="9">
        <v>4261</v>
      </c>
      <c r="B3756" s="9" t="s">
        <v>867</v>
      </c>
      <c r="C3756" s="9" t="s">
        <v>868</v>
      </c>
      <c r="D3756" s="9" t="s">
        <v>32</v>
      </c>
      <c r="E3756" s="9" t="s">
        <v>77</v>
      </c>
      <c r="F3756" s="9">
        <v>240</v>
      </c>
      <c r="G3756" s="9">
        <f t="shared" si="78"/>
        <v>7200</v>
      </c>
      <c r="H3756" s="9">
        <v>30</v>
      </c>
      <c r="I3756" s="10"/>
    </row>
    <row r="3757" spans="1:9" ht="24" customHeight="1" x14ac:dyDescent="0.25">
      <c r="A3757" s="9">
        <v>4261</v>
      </c>
      <c r="B3757" s="9" t="s">
        <v>869</v>
      </c>
      <c r="C3757" s="9" t="s">
        <v>414</v>
      </c>
      <c r="D3757" s="9" t="s">
        <v>32</v>
      </c>
      <c r="E3757" s="9" t="s">
        <v>204</v>
      </c>
      <c r="F3757" s="9">
        <v>658.16</v>
      </c>
      <c r="G3757" s="9">
        <f t="shared" si="78"/>
        <v>1533512.7999999998</v>
      </c>
      <c r="H3757" s="9">
        <v>2330</v>
      </c>
      <c r="I3757" s="10"/>
    </row>
    <row r="3758" spans="1:9" ht="24" customHeight="1" x14ac:dyDescent="0.25">
      <c r="A3758" s="9">
        <v>4261</v>
      </c>
      <c r="B3758" s="9" t="s">
        <v>870</v>
      </c>
      <c r="C3758" s="9" t="s">
        <v>871</v>
      </c>
      <c r="D3758" s="9" t="s">
        <v>32</v>
      </c>
      <c r="E3758" s="9" t="s">
        <v>77</v>
      </c>
      <c r="F3758" s="9">
        <v>110</v>
      </c>
      <c r="G3758" s="9">
        <f t="shared" si="78"/>
        <v>26400</v>
      </c>
      <c r="H3758" s="9">
        <v>240</v>
      </c>
      <c r="I3758" s="10"/>
    </row>
    <row r="3759" spans="1:9" ht="24" customHeight="1" x14ac:dyDescent="0.25">
      <c r="A3759" s="9">
        <v>4261</v>
      </c>
      <c r="B3759" s="9" t="s">
        <v>872</v>
      </c>
      <c r="C3759" s="9" t="s">
        <v>873</v>
      </c>
      <c r="D3759" s="9" t="s">
        <v>32</v>
      </c>
      <c r="E3759" s="9" t="s">
        <v>77</v>
      </c>
      <c r="F3759" s="9">
        <v>2400</v>
      </c>
      <c r="G3759" s="9">
        <f t="shared" si="78"/>
        <v>24000</v>
      </c>
      <c r="H3759" s="9">
        <v>10</v>
      </c>
      <c r="I3759" s="10"/>
    </row>
    <row r="3760" spans="1:9" ht="24" customHeight="1" x14ac:dyDescent="0.25">
      <c r="A3760" s="9">
        <v>4261</v>
      </c>
      <c r="B3760" s="9" t="s">
        <v>874</v>
      </c>
      <c r="C3760" s="9" t="s">
        <v>875</v>
      </c>
      <c r="D3760" s="9" t="s">
        <v>32</v>
      </c>
      <c r="E3760" s="9" t="s">
        <v>77</v>
      </c>
      <c r="F3760" s="9">
        <v>550</v>
      </c>
      <c r="G3760" s="9">
        <f t="shared" si="78"/>
        <v>5500</v>
      </c>
      <c r="H3760" s="9">
        <v>10</v>
      </c>
      <c r="I3760" s="10"/>
    </row>
    <row r="3761" spans="1:9" ht="24" customHeight="1" x14ac:dyDescent="0.25">
      <c r="A3761" s="9">
        <v>4261</v>
      </c>
      <c r="B3761" s="9" t="s">
        <v>876</v>
      </c>
      <c r="C3761" s="9" t="s">
        <v>877</v>
      </c>
      <c r="D3761" s="9" t="s">
        <v>32</v>
      </c>
      <c r="E3761" s="9" t="s">
        <v>77</v>
      </c>
      <c r="F3761" s="9">
        <v>7</v>
      </c>
      <c r="G3761" s="9">
        <f t="shared" si="78"/>
        <v>1050</v>
      </c>
      <c r="H3761" s="9">
        <v>150</v>
      </c>
      <c r="I3761" s="10"/>
    </row>
    <row r="3762" spans="1:9" ht="24" customHeight="1" x14ac:dyDescent="0.25">
      <c r="A3762" s="9">
        <v>4261</v>
      </c>
      <c r="B3762" s="9" t="s">
        <v>878</v>
      </c>
      <c r="C3762" s="9" t="s">
        <v>877</v>
      </c>
      <c r="D3762" s="9" t="s">
        <v>32</v>
      </c>
      <c r="E3762" s="9" t="s">
        <v>77</v>
      </c>
      <c r="F3762" s="9">
        <v>0</v>
      </c>
      <c r="G3762" s="9">
        <f>H3762*F3762</f>
        <v>0</v>
      </c>
      <c r="H3762" s="9">
        <v>160</v>
      </c>
      <c r="I3762" s="10"/>
    </row>
    <row r="3763" spans="1:9" ht="24" customHeight="1" x14ac:dyDescent="0.25">
      <c r="A3763" s="9">
        <v>4261</v>
      </c>
      <c r="B3763" s="9" t="s">
        <v>1275</v>
      </c>
      <c r="C3763" s="9" t="s">
        <v>1276</v>
      </c>
      <c r="D3763" s="9" t="s">
        <v>32</v>
      </c>
      <c r="E3763" s="9" t="s">
        <v>1277</v>
      </c>
      <c r="F3763" s="9">
        <v>25000</v>
      </c>
      <c r="G3763" s="9">
        <f>H3763*F3763</f>
        <v>725000</v>
      </c>
      <c r="H3763" s="9">
        <v>29</v>
      </c>
      <c r="I3763" s="10"/>
    </row>
    <row r="3764" spans="1:9" ht="24" customHeight="1" x14ac:dyDescent="0.25">
      <c r="A3764" s="9">
        <v>4267</v>
      </c>
      <c r="B3764" s="9" t="s">
        <v>1399</v>
      </c>
      <c r="C3764" s="9" t="s">
        <v>1400</v>
      </c>
      <c r="D3764" s="9" t="s">
        <v>32</v>
      </c>
      <c r="E3764" s="9" t="s">
        <v>33</v>
      </c>
      <c r="F3764" s="9">
        <v>160</v>
      </c>
      <c r="G3764" s="9">
        <f>H3764*F3764</f>
        <v>80000</v>
      </c>
      <c r="H3764" s="9">
        <v>500</v>
      </c>
      <c r="I3764" s="10"/>
    </row>
    <row r="3765" spans="1:9" ht="24" customHeight="1" x14ac:dyDescent="0.25">
      <c r="A3765" s="9">
        <v>5122</v>
      </c>
      <c r="B3765" s="9" t="s">
        <v>2938</v>
      </c>
      <c r="C3765" s="9" t="s">
        <v>2939</v>
      </c>
      <c r="D3765" s="9" t="s">
        <v>32</v>
      </c>
      <c r="E3765" s="9" t="s">
        <v>77</v>
      </c>
      <c r="F3765" s="9">
        <v>235000</v>
      </c>
      <c r="G3765" s="9">
        <f t="shared" ref="G3765:G3775" si="79">H3765*F3765</f>
        <v>2350000</v>
      </c>
      <c r="H3765" s="9">
        <v>10</v>
      </c>
      <c r="I3765" s="10"/>
    </row>
    <row r="3766" spans="1:9" ht="24" customHeight="1" x14ac:dyDescent="0.25">
      <c r="A3766" s="9">
        <v>5122</v>
      </c>
      <c r="B3766" s="9" t="s">
        <v>2940</v>
      </c>
      <c r="C3766" s="9" t="s">
        <v>2941</v>
      </c>
      <c r="D3766" s="9" t="s">
        <v>32</v>
      </c>
      <c r="E3766" s="9" t="s">
        <v>77</v>
      </c>
      <c r="F3766" s="9">
        <v>7000</v>
      </c>
      <c r="G3766" s="9">
        <f t="shared" si="79"/>
        <v>70000</v>
      </c>
      <c r="H3766" s="9">
        <v>10</v>
      </c>
      <c r="I3766" s="10"/>
    </row>
    <row r="3767" spans="1:9" ht="24" customHeight="1" x14ac:dyDescent="0.25">
      <c r="A3767" s="9">
        <v>5122</v>
      </c>
      <c r="B3767" s="9" t="s">
        <v>2942</v>
      </c>
      <c r="C3767" s="9" t="s">
        <v>2941</v>
      </c>
      <c r="D3767" s="9" t="s">
        <v>32</v>
      </c>
      <c r="E3767" s="9" t="s">
        <v>77</v>
      </c>
      <c r="F3767" s="9">
        <v>7000</v>
      </c>
      <c r="G3767" s="9">
        <f t="shared" si="79"/>
        <v>70000</v>
      </c>
      <c r="H3767" s="9">
        <v>10</v>
      </c>
      <c r="I3767" s="10"/>
    </row>
    <row r="3768" spans="1:9" ht="24" customHeight="1" x14ac:dyDescent="0.25">
      <c r="A3768" s="9">
        <v>5122</v>
      </c>
      <c r="B3768" s="9" t="s">
        <v>2943</v>
      </c>
      <c r="C3768" s="9" t="s">
        <v>2941</v>
      </c>
      <c r="D3768" s="9" t="s">
        <v>32</v>
      </c>
      <c r="E3768" s="9" t="s">
        <v>77</v>
      </c>
      <c r="F3768" s="9">
        <v>6000</v>
      </c>
      <c r="G3768" s="9">
        <f t="shared" si="79"/>
        <v>30000</v>
      </c>
      <c r="H3768" s="9">
        <v>5</v>
      </c>
      <c r="I3768" s="10"/>
    </row>
    <row r="3769" spans="1:9" ht="24" customHeight="1" x14ac:dyDescent="0.25">
      <c r="A3769" s="9">
        <v>5122</v>
      </c>
      <c r="B3769" s="9" t="s">
        <v>2944</v>
      </c>
      <c r="C3769" s="9" t="s">
        <v>2945</v>
      </c>
      <c r="D3769" s="9" t="s">
        <v>32</v>
      </c>
      <c r="E3769" s="9" t="s">
        <v>77</v>
      </c>
      <c r="F3769" s="9">
        <v>6000</v>
      </c>
      <c r="G3769" s="9">
        <f t="shared" si="79"/>
        <v>96000</v>
      </c>
      <c r="H3769" s="9">
        <v>16</v>
      </c>
      <c r="I3769" s="10"/>
    </row>
    <row r="3770" spans="1:9" ht="24" customHeight="1" x14ac:dyDescent="0.25">
      <c r="A3770" s="9">
        <v>5122</v>
      </c>
      <c r="B3770" s="9" t="s">
        <v>2946</v>
      </c>
      <c r="C3770" s="9" t="s">
        <v>2947</v>
      </c>
      <c r="D3770" s="9" t="s">
        <v>32</v>
      </c>
      <c r="E3770" s="9" t="s">
        <v>77</v>
      </c>
      <c r="F3770" s="9">
        <v>4000</v>
      </c>
      <c r="G3770" s="9">
        <f t="shared" si="79"/>
        <v>80000</v>
      </c>
      <c r="H3770" s="9">
        <v>20</v>
      </c>
      <c r="I3770" s="10"/>
    </row>
    <row r="3771" spans="1:9" ht="24" customHeight="1" x14ac:dyDescent="0.25">
      <c r="A3771" s="9">
        <v>5122</v>
      </c>
      <c r="B3771" s="9" t="s">
        <v>2948</v>
      </c>
      <c r="C3771" s="9" t="s">
        <v>2822</v>
      </c>
      <c r="D3771" s="9" t="s">
        <v>32</v>
      </c>
      <c r="E3771" s="9" t="s">
        <v>77</v>
      </c>
      <c r="F3771" s="9">
        <v>6000</v>
      </c>
      <c r="G3771" s="9">
        <f t="shared" si="79"/>
        <v>120000</v>
      </c>
      <c r="H3771" s="9">
        <v>20</v>
      </c>
      <c r="I3771" s="10"/>
    </row>
    <row r="3772" spans="1:9" ht="24" customHeight="1" x14ac:dyDescent="0.25">
      <c r="A3772" s="9">
        <v>5122</v>
      </c>
      <c r="B3772" s="9" t="s">
        <v>2949</v>
      </c>
      <c r="C3772" s="9" t="s">
        <v>2950</v>
      </c>
      <c r="D3772" s="9" t="s">
        <v>32</v>
      </c>
      <c r="E3772" s="9" t="s">
        <v>77</v>
      </c>
      <c r="F3772" s="9">
        <v>270000</v>
      </c>
      <c r="G3772" s="9">
        <f t="shared" si="79"/>
        <v>2700000</v>
      </c>
      <c r="H3772" s="9">
        <v>10</v>
      </c>
      <c r="I3772" s="10"/>
    </row>
    <row r="3773" spans="1:9" ht="24" customHeight="1" x14ac:dyDescent="0.25">
      <c r="A3773" s="9">
        <v>5122</v>
      </c>
      <c r="B3773" s="9" t="s">
        <v>2951</v>
      </c>
      <c r="C3773" s="9" t="s">
        <v>2952</v>
      </c>
      <c r="D3773" s="9" t="s">
        <v>32</v>
      </c>
      <c r="E3773" s="9" t="s">
        <v>77</v>
      </c>
      <c r="F3773" s="9">
        <v>15000</v>
      </c>
      <c r="G3773" s="9">
        <f t="shared" si="79"/>
        <v>300000</v>
      </c>
      <c r="H3773" s="9">
        <v>20</v>
      </c>
      <c r="I3773" s="10"/>
    </row>
    <row r="3774" spans="1:9" ht="24" customHeight="1" x14ac:dyDescent="0.25">
      <c r="A3774" s="9">
        <v>5122</v>
      </c>
      <c r="B3774" s="9" t="s">
        <v>2953</v>
      </c>
      <c r="C3774" s="9" t="s">
        <v>2342</v>
      </c>
      <c r="D3774" s="9" t="s">
        <v>32</v>
      </c>
      <c r="E3774" s="9" t="s">
        <v>77</v>
      </c>
      <c r="F3774" s="9">
        <v>70000</v>
      </c>
      <c r="G3774" s="9">
        <f t="shared" si="79"/>
        <v>280000</v>
      </c>
      <c r="H3774" s="9">
        <v>4</v>
      </c>
      <c r="I3774" s="10"/>
    </row>
    <row r="3775" spans="1:9" ht="24" customHeight="1" x14ac:dyDescent="0.25">
      <c r="A3775" s="9">
        <v>5122</v>
      </c>
      <c r="B3775" s="9" t="s">
        <v>2954</v>
      </c>
      <c r="C3775" s="9" t="s">
        <v>2955</v>
      </c>
      <c r="D3775" s="9" t="s">
        <v>32</v>
      </c>
      <c r="E3775" s="9" t="s">
        <v>77</v>
      </c>
      <c r="F3775" s="9">
        <v>80000</v>
      </c>
      <c r="G3775" s="9">
        <f t="shared" si="79"/>
        <v>400000</v>
      </c>
      <c r="H3775" s="9">
        <v>5</v>
      </c>
      <c r="I3775" s="10"/>
    </row>
    <row r="3776" spans="1:9" ht="24" customHeight="1" x14ac:dyDescent="0.25">
      <c r="A3776" s="9">
        <v>5122</v>
      </c>
      <c r="B3776" s="9" t="s">
        <v>2956</v>
      </c>
      <c r="C3776" s="9" t="s">
        <v>2957</v>
      </c>
      <c r="D3776" s="9" t="s">
        <v>32</v>
      </c>
      <c r="E3776" s="9" t="s">
        <v>77</v>
      </c>
      <c r="F3776" s="9">
        <v>270000</v>
      </c>
      <c r="G3776" s="9">
        <f>H3776*F3776</f>
        <v>3240000</v>
      </c>
      <c r="H3776" s="9">
        <v>12</v>
      </c>
      <c r="I3776" s="10"/>
    </row>
    <row r="3777" spans="1:9" ht="24" customHeight="1" x14ac:dyDescent="0.25">
      <c r="A3777" s="9">
        <v>5122</v>
      </c>
      <c r="B3777" s="9" t="s">
        <v>3159</v>
      </c>
      <c r="C3777" s="9" t="s">
        <v>3160</v>
      </c>
      <c r="D3777" s="9" t="s">
        <v>32</v>
      </c>
      <c r="E3777" s="9" t="s">
        <v>77</v>
      </c>
      <c r="F3777" s="9">
        <v>60000</v>
      </c>
      <c r="G3777" s="9">
        <f t="shared" ref="G3777:G3778" si="80">H3777*F3777</f>
        <v>300000</v>
      </c>
      <c r="H3777" s="9">
        <v>5</v>
      </c>
      <c r="I3777" s="10"/>
    </row>
    <row r="3778" spans="1:9" ht="24" customHeight="1" x14ac:dyDescent="0.25">
      <c r="A3778" s="9">
        <v>5122</v>
      </c>
      <c r="B3778" s="9" t="s">
        <v>3161</v>
      </c>
      <c r="C3778" s="9" t="s">
        <v>3160</v>
      </c>
      <c r="D3778" s="9" t="s">
        <v>32</v>
      </c>
      <c r="E3778" s="9" t="s">
        <v>77</v>
      </c>
      <c r="F3778" s="9">
        <v>60000</v>
      </c>
      <c r="G3778" s="9">
        <f t="shared" si="80"/>
        <v>300000</v>
      </c>
      <c r="H3778" s="9">
        <v>5</v>
      </c>
      <c r="I3778" s="10"/>
    </row>
    <row r="3779" spans="1:9" ht="24" customHeight="1" x14ac:dyDescent="0.25">
      <c r="A3779" s="9">
        <v>5122</v>
      </c>
      <c r="B3779" s="9" t="s">
        <v>3906</v>
      </c>
      <c r="C3779" s="9" t="s">
        <v>1712</v>
      </c>
      <c r="D3779" s="9" t="s">
        <v>32</v>
      </c>
      <c r="E3779" s="9" t="s">
        <v>77</v>
      </c>
      <c r="F3779" s="9">
        <v>33500</v>
      </c>
      <c r="G3779" s="9">
        <f>H3779*F3779</f>
        <v>234500</v>
      </c>
      <c r="H3779" s="9">
        <v>7</v>
      </c>
      <c r="I3779" s="10"/>
    </row>
    <row r="3780" spans="1:9" ht="24" customHeight="1" x14ac:dyDescent="0.25">
      <c r="A3780" s="9">
        <v>4269</v>
      </c>
      <c r="B3780" s="9" t="s">
        <v>3929</v>
      </c>
      <c r="C3780" s="9" t="s">
        <v>3930</v>
      </c>
      <c r="D3780" s="9" t="s">
        <v>32</v>
      </c>
      <c r="E3780" s="9" t="s">
        <v>77</v>
      </c>
      <c r="F3780" s="9">
        <v>50000</v>
      </c>
      <c r="G3780" s="9">
        <f>H3780*F3780</f>
        <v>1000000</v>
      </c>
      <c r="H3780" s="9">
        <v>20</v>
      </c>
      <c r="I3780" s="10"/>
    </row>
    <row r="3781" spans="1:9" ht="24" customHeight="1" x14ac:dyDescent="0.25">
      <c r="A3781" s="9">
        <v>5122</v>
      </c>
      <c r="B3781" s="9" t="s">
        <v>4474</v>
      </c>
      <c r="C3781" s="9" t="s">
        <v>4475</v>
      </c>
      <c r="D3781" s="9" t="s">
        <v>32</v>
      </c>
      <c r="E3781" s="9" t="s">
        <v>77</v>
      </c>
      <c r="F3781" s="9">
        <v>52000</v>
      </c>
      <c r="G3781" s="9">
        <f>H3781*F3781</f>
        <v>12480000</v>
      </c>
      <c r="H3781" s="9">
        <v>240</v>
      </c>
      <c r="I3781" s="10"/>
    </row>
    <row r="3782" spans="1:9" ht="24" customHeight="1" x14ac:dyDescent="0.25">
      <c r="A3782" s="9">
        <v>4264</v>
      </c>
      <c r="B3782" s="9" t="s">
        <v>5250</v>
      </c>
      <c r="C3782" s="9" t="s">
        <v>37</v>
      </c>
      <c r="D3782" s="9" t="s">
        <v>32</v>
      </c>
      <c r="E3782" s="9" t="s">
        <v>33</v>
      </c>
      <c r="F3782" s="9">
        <v>470</v>
      </c>
      <c r="G3782" s="9">
        <f>H3782*F3782</f>
        <v>6744500</v>
      </c>
      <c r="H3782" s="9">
        <v>14350</v>
      </c>
      <c r="I3782" s="10"/>
    </row>
    <row r="3783" spans="1:9" ht="24" customHeight="1" x14ac:dyDescent="0.25">
      <c r="A3783" s="9" t="s">
        <v>5364</v>
      </c>
      <c r="B3783" s="9" t="s">
        <v>5362</v>
      </c>
      <c r="C3783" s="9" t="s">
        <v>2779</v>
      </c>
      <c r="D3783" s="9" t="s">
        <v>32</v>
      </c>
      <c r="E3783" s="9" t="s">
        <v>77</v>
      </c>
      <c r="F3783" s="9">
        <v>35000</v>
      </c>
      <c r="G3783" s="9">
        <f t="shared" ref="G3783:G3784" si="81">H3783*F3783</f>
        <v>140000</v>
      </c>
      <c r="H3783" s="9">
        <v>4</v>
      </c>
      <c r="I3783" s="10"/>
    </row>
    <row r="3784" spans="1:9" ht="24" customHeight="1" x14ac:dyDescent="0.25">
      <c r="A3784" s="9" t="s">
        <v>4768</v>
      </c>
      <c r="B3784" s="9" t="s">
        <v>5363</v>
      </c>
      <c r="C3784" s="9" t="s">
        <v>1710</v>
      </c>
      <c r="D3784" s="9" t="s">
        <v>32</v>
      </c>
      <c r="E3784" s="9" t="s">
        <v>77</v>
      </c>
      <c r="F3784" s="9">
        <v>150000</v>
      </c>
      <c r="G3784" s="9">
        <f t="shared" si="81"/>
        <v>600000</v>
      </c>
      <c r="H3784" s="9">
        <v>4</v>
      </c>
      <c r="I3784" s="10"/>
    </row>
    <row r="3785" spans="1:9" ht="15" customHeight="1" x14ac:dyDescent="0.25">
      <c r="A3785" s="24" t="s">
        <v>18</v>
      </c>
      <c r="B3785" s="25"/>
      <c r="C3785" s="25"/>
      <c r="D3785" s="25"/>
      <c r="E3785" s="25"/>
      <c r="F3785" s="25"/>
      <c r="G3785" s="25"/>
      <c r="H3785" s="26"/>
    </row>
    <row r="3786" spans="1:9" ht="24" customHeight="1" x14ac:dyDescent="0.25">
      <c r="A3786" s="9" t="s">
        <v>390</v>
      </c>
      <c r="B3786" s="9" t="s">
        <v>368</v>
      </c>
      <c r="C3786" s="9" t="s">
        <v>369</v>
      </c>
      <c r="D3786" s="9" t="s">
        <v>65</v>
      </c>
      <c r="E3786" s="9" t="s">
        <v>27</v>
      </c>
      <c r="F3786" s="9">
        <v>750000</v>
      </c>
      <c r="G3786" s="9">
        <v>750000</v>
      </c>
      <c r="H3786" s="9">
        <v>1</v>
      </c>
      <c r="I3786" s="10"/>
    </row>
    <row r="3787" spans="1:9" ht="24" customHeight="1" x14ac:dyDescent="0.25">
      <c r="A3787" s="9" t="s">
        <v>390</v>
      </c>
      <c r="B3787" s="9" t="s">
        <v>370</v>
      </c>
      <c r="C3787" s="9" t="s">
        <v>371</v>
      </c>
      <c r="D3787" s="9" t="s">
        <v>65</v>
      </c>
      <c r="E3787" s="9" t="s">
        <v>27</v>
      </c>
      <c r="F3787" s="9">
        <v>600000</v>
      </c>
      <c r="G3787" s="9">
        <v>600000</v>
      </c>
      <c r="H3787" s="9">
        <v>1</v>
      </c>
      <c r="I3787" s="10"/>
    </row>
    <row r="3788" spans="1:9" ht="24" customHeight="1" x14ac:dyDescent="0.25">
      <c r="A3788" s="9" t="s">
        <v>390</v>
      </c>
      <c r="B3788" s="9" t="s">
        <v>372</v>
      </c>
      <c r="C3788" s="9" t="s">
        <v>373</v>
      </c>
      <c r="D3788" s="9" t="s">
        <v>65</v>
      </c>
      <c r="E3788" s="9" t="s">
        <v>27</v>
      </c>
      <c r="F3788" s="9">
        <v>1900000</v>
      </c>
      <c r="G3788" s="9">
        <v>1900000</v>
      </c>
      <c r="H3788" s="9">
        <v>1</v>
      </c>
      <c r="I3788" s="10"/>
    </row>
    <row r="3789" spans="1:9" ht="24" customHeight="1" x14ac:dyDescent="0.25">
      <c r="A3789" s="9" t="s">
        <v>390</v>
      </c>
      <c r="B3789" s="9" t="s">
        <v>374</v>
      </c>
      <c r="C3789" s="9" t="s">
        <v>375</v>
      </c>
      <c r="D3789" s="9" t="s">
        <v>65</v>
      </c>
      <c r="E3789" s="9" t="s">
        <v>27</v>
      </c>
      <c r="F3789" s="9">
        <v>767000</v>
      </c>
      <c r="G3789" s="9">
        <v>767000</v>
      </c>
      <c r="H3789" s="9">
        <v>1</v>
      </c>
      <c r="I3789" s="10"/>
    </row>
    <row r="3790" spans="1:9" ht="24" customHeight="1" x14ac:dyDescent="0.25">
      <c r="A3790" s="9" t="s">
        <v>391</v>
      </c>
      <c r="B3790" s="9" t="s">
        <v>376</v>
      </c>
      <c r="C3790" s="9" t="s">
        <v>377</v>
      </c>
      <c r="D3790" s="9" t="s">
        <v>65</v>
      </c>
      <c r="E3790" s="9" t="s">
        <v>27</v>
      </c>
      <c r="F3790" s="9">
        <v>1740000</v>
      </c>
      <c r="G3790" s="9">
        <v>1740000</v>
      </c>
      <c r="H3790" s="9">
        <v>1</v>
      </c>
      <c r="I3790" s="10"/>
    </row>
    <row r="3791" spans="1:9" ht="24" customHeight="1" x14ac:dyDescent="0.25">
      <c r="A3791" s="9" t="s">
        <v>392</v>
      </c>
      <c r="B3791" s="9" t="s">
        <v>378</v>
      </c>
      <c r="C3791" s="9" t="s">
        <v>379</v>
      </c>
      <c r="D3791" s="9" t="s">
        <v>26</v>
      </c>
      <c r="E3791" s="9" t="s">
        <v>27</v>
      </c>
      <c r="F3791" s="9">
        <v>5005000</v>
      </c>
      <c r="G3791" s="9">
        <v>5005000</v>
      </c>
      <c r="H3791" s="9">
        <v>1</v>
      </c>
      <c r="I3791" s="10"/>
    </row>
    <row r="3792" spans="1:9" ht="24" customHeight="1" x14ac:dyDescent="0.25">
      <c r="A3792" s="9" t="s">
        <v>392</v>
      </c>
      <c r="B3792" s="9" t="s">
        <v>380</v>
      </c>
      <c r="C3792" s="9" t="s">
        <v>381</v>
      </c>
      <c r="D3792" s="9" t="s">
        <v>32</v>
      </c>
      <c r="E3792" s="9" t="s">
        <v>27</v>
      </c>
      <c r="F3792" s="9">
        <v>3771000</v>
      </c>
      <c r="G3792" s="9">
        <v>3771000</v>
      </c>
      <c r="H3792" s="9">
        <v>1</v>
      </c>
      <c r="I3792" s="10"/>
    </row>
    <row r="3793" spans="1:9" ht="24" customHeight="1" x14ac:dyDescent="0.25">
      <c r="A3793" s="9" t="s">
        <v>393</v>
      </c>
      <c r="B3793" s="9" t="s">
        <v>382</v>
      </c>
      <c r="C3793" s="9" t="s">
        <v>383</v>
      </c>
      <c r="D3793" s="9" t="s">
        <v>26</v>
      </c>
      <c r="E3793" s="9" t="s">
        <v>27</v>
      </c>
      <c r="F3793" s="9">
        <v>720000</v>
      </c>
      <c r="G3793" s="9">
        <v>720000</v>
      </c>
      <c r="H3793" s="9">
        <v>1</v>
      </c>
      <c r="I3793" s="10"/>
    </row>
    <row r="3794" spans="1:9" ht="24" customHeight="1" x14ac:dyDescent="0.25">
      <c r="A3794" s="9" t="s">
        <v>392</v>
      </c>
      <c r="B3794" s="9" t="s">
        <v>384</v>
      </c>
      <c r="C3794" s="9" t="s">
        <v>385</v>
      </c>
      <c r="D3794" s="9" t="s">
        <v>32</v>
      </c>
      <c r="E3794" s="9" t="s">
        <v>27</v>
      </c>
      <c r="F3794" s="9">
        <v>131952</v>
      </c>
      <c r="G3794" s="9">
        <v>131952</v>
      </c>
      <c r="H3794" s="9">
        <v>1</v>
      </c>
      <c r="I3794" s="10"/>
    </row>
    <row r="3795" spans="1:9" ht="24" customHeight="1" x14ac:dyDescent="0.25">
      <c r="A3795" s="9" t="s">
        <v>391</v>
      </c>
      <c r="B3795" s="9" t="s">
        <v>386</v>
      </c>
      <c r="C3795" s="9" t="s">
        <v>387</v>
      </c>
      <c r="D3795" s="9" t="s">
        <v>26</v>
      </c>
      <c r="E3795" s="9" t="s">
        <v>27</v>
      </c>
      <c r="F3795" s="9">
        <v>0</v>
      </c>
      <c r="G3795" s="9">
        <v>0</v>
      </c>
      <c r="H3795" s="9">
        <v>1</v>
      </c>
      <c r="I3795" s="10"/>
    </row>
    <row r="3796" spans="1:9" ht="24" customHeight="1" x14ac:dyDescent="0.25">
      <c r="A3796" s="9" t="s">
        <v>29</v>
      </c>
      <c r="B3796" s="9" t="s">
        <v>388</v>
      </c>
      <c r="C3796" s="9" t="s">
        <v>389</v>
      </c>
      <c r="D3796" s="9" t="s">
        <v>65</v>
      </c>
      <c r="E3796" s="9" t="s">
        <v>27</v>
      </c>
      <c r="F3796" s="9">
        <v>88000</v>
      </c>
      <c r="G3796" s="9">
        <v>88000</v>
      </c>
      <c r="H3796" s="9">
        <v>1</v>
      </c>
      <c r="I3796" s="10"/>
    </row>
    <row r="3797" spans="1:9" ht="24" customHeight="1" x14ac:dyDescent="0.25">
      <c r="A3797" s="9" t="s">
        <v>391</v>
      </c>
      <c r="B3797" s="9" t="s">
        <v>1740</v>
      </c>
      <c r="C3797" s="9" t="s">
        <v>122</v>
      </c>
      <c r="D3797" s="9" t="s">
        <v>26</v>
      </c>
      <c r="E3797" s="9" t="s">
        <v>27</v>
      </c>
      <c r="F3797" s="9">
        <v>89000</v>
      </c>
      <c r="G3797" s="9">
        <v>89000</v>
      </c>
      <c r="H3797" s="9">
        <v>1</v>
      </c>
      <c r="I3797" s="10"/>
    </row>
    <row r="3798" spans="1:9" ht="24" customHeight="1" x14ac:dyDescent="0.25">
      <c r="A3798" s="9">
        <v>4234</v>
      </c>
      <c r="B3798" s="9" t="s">
        <v>2462</v>
      </c>
      <c r="C3798" s="9" t="s">
        <v>309</v>
      </c>
      <c r="D3798" s="9" t="s">
        <v>32</v>
      </c>
      <c r="E3798" s="9" t="s">
        <v>27</v>
      </c>
      <c r="F3798" s="9">
        <v>90000</v>
      </c>
      <c r="G3798" s="9">
        <v>90000</v>
      </c>
      <c r="H3798" s="9">
        <v>1</v>
      </c>
      <c r="I3798" s="10"/>
    </row>
    <row r="3799" spans="1:9" ht="24" customHeight="1" x14ac:dyDescent="0.25">
      <c r="A3799" s="9">
        <v>4234</v>
      </c>
      <c r="B3799" s="9" t="s">
        <v>4750</v>
      </c>
      <c r="C3799" s="9" t="s">
        <v>309</v>
      </c>
      <c r="D3799" s="9" t="s">
        <v>32</v>
      </c>
      <c r="E3799" s="9" t="s">
        <v>77</v>
      </c>
      <c r="F3799" s="9">
        <v>300</v>
      </c>
      <c r="G3799" s="9">
        <f>H3799*F3799</f>
        <v>90000</v>
      </c>
      <c r="H3799" s="9">
        <v>300</v>
      </c>
      <c r="I3799" s="10"/>
    </row>
    <row r="3800" spans="1:9" ht="24" customHeight="1" x14ac:dyDescent="0.25">
      <c r="A3800" s="9">
        <v>4241</v>
      </c>
      <c r="B3800" s="9" t="s">
        <v>4954</v>
      </c>
      <c r="C3800" s="9" t="s">
        <v>4955</v>
      </c>
      <c r="D3800" s="9" t="s">
        <v>65</v>
      </c>
      <c r="E3800" s="9" t="s">
        <v>27</v>
      </c>
      <c r="F3800" s="9">
        <v>90000</v>
      </c>
      <c r="G3800" s="9">
        <v>90000</v>
      </c>
      <c r="H3800" s="9">
        <v>1</v>
      </c>
      <c r="I3800" s="10"/>
    </row>
    <row r="3801" spans="1:9" ht="24" customHeight="1" x14ac:dyDescent="0.25">
      <c r="A3801" s="9">
        <v>4241</v>
      </c>
      <c r="B3801" s="9" t="s">
        <v>4956</v>
      </c>
      <c r="C3801" s="9" t="s">
        <v>4957</v>
      </c>
      <c r="D3801" s="9" t="s">
        <v>65</v>
      </c>
      <c r="E3801" s="9" t="s">
        <v>27</v>
      </c>
      <c r="F3801" s="9">
        <v>96000</v>
      </c>
      <c r="G3801" s="9">
        <v>96000</v>
      </c>
      <c r="H3801" s="9">
        <v>1</v>
      </c>
      <c r="I3801" s="10"/>
    </row>
    <row r="3802" spans="1:9" ht="24" customHeight="1" x14ac:dyDescent="0.25">
      <c r="A3802" s="9">
        <v>4241</v>
      </c>
      <c r="B3802" s="9" t="s">
        <v>4958</v>
      </c>
      <c r="C3802" s="9" t="s">
        <v>4513</v>
      </c>
      <c r="D3802" s="9" t="s">
        <v>26</v>
      </c>
      <c r="E3802" s="9" t="s">
        <v>27</v>
      </c>
      <c r="F3802" s="9">
        <v>67000</v>
      </c>
      <c r="G3802" s="9">
        <v>67000</v>
      </c>
      <c r="H3802" s="9">
        <v>1</v>
      </c>
      <c r="I3802" s="10"/>
    </row>
    <row r="3803" spans="1:9" ht="15" customHeight="1" x14ac:dyDescent="0.25">
      <c r="A3803" s="21" t="s">
        <v>60</v>
      </c>
      <c r="B3803" s="22"/>
      <c r="C3803" s="22"/>
      <c r="D3803" s="22"/>
      <c r="E3803" s="22"/>
      <c r="F3803" s="22"/>
      <c r="G3803" s="22"/>
      <c r="H3803" s="23"/>
    </row>
    <row r="3804" spans="1:9" ht="15" customHeight="1" x14ac:dyDescent="0.25">
      <c r="A3804" s="24" t="s">
        <v>40</v>
      </c>
      <c r="B3804" s="25"/>
      <c r="C3804" s="25"/>
      <c r="D3804" s="25"/>
      <c r="E3804" s="25"/>
      <c r="F3804" s="25"/>
      <c r="G3804" s="25"/>
      <c r="H3804" s="26"/>
    </row>
    <row r="3805" spans="1:9" ht="24" customHeight="1" x14ac:dyDescent="0.25">
      <c r="A3805" s="9">
        <v>5134</v>
      </c>
      <c r="B3805" s="9" t="s">
        <v>5255</v>
      </c>
      <c r="C3805" s="9" t="s">
        <v>62</v>
      </c>
      <c r="D3805" s="9" t="s">
        <v>65</v>
      </c>
      <c r="E3805" s="9" t="s">
        <v>27</v>
      </c>
      <c r="F3805" s="9">
        <v>150000</v>
      </c>
      <c r="G3805" s="9">
        <v>150000</v>
      </c>
      <c r="H3805" s="9">
        <v>1</v>
      </c>
      <c r="I3805" s="10"/>
    </row>
    <row r="3806" spans="1:9" ht="24" customHeight="1" x14ac:dyDescent="0.25">
      <c r="A3806" s="9">
        <v>5134</v>
      </c>
      <c r="B3806" s="9" t="s">
        <v>5256</v>
      </c>
      <c r="C3806" s="9" t="s">
        <v>62</v>
      </c>
      <c r="D3806" s="9" t="s">
        <v>65</v>
      </c>
      <c r="E3806" s="9" t="s">
        <v>27</v>
      </c>
      <c r="F3806" s="9">
        <v>150000</v>
      </c>
      <c r="G3806" s="9">
        <v>150000</v>
      </c>
      <c r="H3806" s="9">
        <v>1</v>
      </c>
      <c r="I3806" s="10"/>
    </row>
    <row r="3807" spans="1:9" ht="24" customHeight="1" x14ac:dyDescent="0.25">
      <c r="A3807" s="9">
        <v>5134</v>
      </c>
      <c r="B3807" s="9" t="s">
        <v>5257</v>
      </c>
      <c r="C3807" s="9" t="s">
        <v>62</v>
      </c>
      <c r="D3807" s="9" t="s">
        <v>65</v>
      </c>
      <c r="E3807" s="9" t="s">
        <v>27</v>
      </c>
      <c r="F3807" s="9">
        <v>500000</v>
      </c>
      <c r="G3807" s="9">
        <v>500000</v>
      </c>
      <c r="H3807" s="9">
        <v>1</v>
      </c>
      <c r="I3807" s="10"/>
    </row>
    <row r="3808" spans="1:9" ht="24" customHeight="1" x14ac:dyDescent="0.25">
      <c r="A3808" s="9">
        <v>5134</v>
      </c>
      <c r="B3808" s="9" t="s">
        <v>5258</v>
      </c>
      <c r="C3808" s="9" t="s">
        <v>62</v>
      </c>
      <c r="D3808" s="9" t="s">
        <v>65</v>
      </c>
      <c r="E3808" s="9" t="s">
        <v>27</v>
      </c>
      <c r="F3808" s="9">
        <v>250000</v>
      </c>
      <c r="G3808" s="9">
        <v>250000</v>
      </c>
      <c r="H3808" s="9">
        <v>1</v>
      </c>
      <c r="I3808" s="10"/>
    </row>
    <row r="3809" spans="1:9" ht="24" customHeight="1" x14ac:dyDescent="0.25">
      <c r="A3809" s="9">
        <v>5134</v>
      </c>
      <c r="B3809" s="9" t="s">
        <v>5259</v>
      </c>
      <c r="C3809" s="9" t="s">
        <v>62</v>
      </c>
      <c r="D3809" s="9" t="s">
        <v>65</v>
      </c>
      <c r="E3809" s="9" t="s">
        <v>27</v>
      </c>
      <c r="F3809" s="9">
        <v>450000</v>
      </c>
      <c r="G3809" s="9">
        <v>450000</v>
      </c>
      <c r="H3809" s="9">
        <v>1</v>
      </c>
      <c r="I3809" s="10"/>
    </row>
    <row r="3810" spans="1:9" ht="24" customHeight="1" x14ac:dyDescent="0.25">
      <c r="A3810" s="9">
        <v>5134</v>
      </c>
      <c r="B3810" s="9" t="s">
        <v>5260</v>
      </c>
      <c r="C3810" s="9" t="s">
        <v>62</v>
      </c>
      <c r="D3810" s="9" t="s">
        <v>65</v>
      </c>
      <c r="E3810" s="9" t="s">
        <v>27</v>
      </c>
      <c r="F3810" s="9">
        <v>300000</v>
      </c>
      <c r="G3810" s="9">
        <v>300000</v>
      </c>
      <c r="H3810" s="9">
        <v>1</v>
      </c>
      <c r="I3810" s="10"/>
    </row>
    <row r="3811" spans="1:9" ht="24" customHeight="1" x14ac:dyDescent="0.25">
      <c r="A3811" s="9">
        <v>5134</v>
      </c>
      <c r="B3811" s="9" t="s">
        <v>5261</v>
      </c>
      <c r="C3811" s="9" t="s">
        <v>62</v>
      </c>
      <c r="D3811" s="9" t="s">
        <v>65</v>
      </c>
      <c r="E3811" s="9" t="s">
        <v>27</v>
      </c>
      <c r="F3811" s="9">
        <v>200000</v>
      </c>
      <c r="G3811" s="9">
        <v>200000</v>
      </c>
      <c r="H3811" s="9">
        <v>1</v>
      </c>
      <c r="I3811" s="10"/>
    </row>
    <row r="3812" spans="1:9" ht="24" customHeight="1" x14ac:dyDescent="0.25">
      <c r="A3812" s="9">
        <v>5134</v>
      </c>
      <c r="B3812" s="9" t="s">
        <v>5262</v>
      </c>
      <c r="C3812" s="9" t="s">
        <v>62</v>
      </c>
      <c r="D3812" s="9" t="s">
        <v>65</v>
      </c>
      <c r="E3812" s="9" t="s">
        <v>27</v>
      </c>
      <c r="F3812" s="9">
        <v>200000</v>
      </c>
      <c r="G3812" s="9">
        <v>200000</v>
      </c>
      <c r="H3812" s="9">
        <v>1</v>
      </c>
      <c r="I3812" s="10"/>
    </row>
    <row r="3813" spans="1:9" ht="24" customHeight="1" x14ac:dyDescent="0.25">
      <c r="A3813" s="9">
        <v>5134</v>
      </c>
      <c r="B3813" s="9" t="s">
        <v>5263</v>
      </c>
      <c r="C3813" s="9" t="s">
        <v>62</v>
      </c>
      <c r="D3813" s="9" t="s">
        <v>65</v>
      </c>
      <c r="E3813" s="9" t="s">
        <v>27</v>
      </c>
      <c r="F3813" s="9">
        <v>300000</v>
      </c>
      <c r="G3813" s="9">
        <v>300000</v>
      </c>
      <c r="H3813" s="9">
        <v>1</v>
      </c>
      <c r="I3813" s="10"/>
    </row>
    <row r="3814" spans="1:9" ht="24" customHeight="1" x14ac:dyDescent="0.25">
      <c r="A3814" s="9">
        <v>5134</v>
      </c>
      <c r="B3814" s="9" t="s">
        <v>5264</v>
      </c>
      <c r="C3814" s="9" t="s">
        <v>62</v>
      </c>
      <c r="D3814" s="9" t="s">
        <v>65</v>
      </c>
      <c r="E3814" s="9" t="s">
        <v>27</v>
      </c>
      <c r="F3814" s="9">
        <v>200000</v>
      </c>
      <c r="G3814" s="9">
        <v>200000</v>
      </c>
      <c r="H3814" s="9">
        <v>1</v>
      </c>
      <c r="I3814" s="10"/>
    </row>
    <row r="3815" spans="1:9" ht="24" customHeight="1" x14ac:dyDescent="0.25">
      <c r="A3815" s="9">
        <v>5134</v>
      </c>
      <c r="B3815" s="9" t="s">
        <v>5265</v>
      </c>
      <c r="C3815" s="9" t="s">
        <v>62</v>
      </c>
      <c r="D3815" s="9" t="s">
        <v>65</v>
      </c>
      <c r="E3815" s="9" t="s">
        <v>27</v>
      </c>
      <c r="F3815" s="9">
        <v>400000</v>
      </c>
      <c r="G3815" s="9">
        <v>400000</v>
      </c>
      <c r="H3815" s="9">
        <v>1</v>
      </c>
      <c r="I3815" s="10"/>
    </row>
    <row r="3816" spans="1:9" ht="24" customHeight="1" x14ac:dyDescent="0.25">
      <c r="A3816" s="9">
        <v>5134</v>
      </c>
      <c r="B3816" s="9" t="s">
        <v>5266</v>
      </c>
      <c r="C3816" s="9" t="s">
        <v>62</v>
      </c>
      <c r="D3816" s="9" t="s">
        <v>65</v>
      </c>
      <c r="E3816" s="9" t="s">
        <v>27</v>
      </c>
      <c r="F3816" s="9">
        <v>200000</v>
      </c>
      <c r="G3816" s="9">
        <v>200000</v>
      </c>
      <c r="H3816" s="9">
        <v>1</v>
      </c>
      <c r="I3816" s="10"/>
    </row>
    <row r="3817" spans="1:9" ht="24" customHeight="1" x14ac:dyDescent="0.25">
      <c r="A3817" s="9">
        <v>5134</v>
      </c>
      <c r="B3817" s="9" t="s">
        <v>5267</v>
      </c>
      <c r="C3817" s="9" t="s">
        <v>62</v>
      </c>
      <c r="D3817" s="9" t="s">
        <v>65</v>
      </c>
      <c r="E3817" s="9" t="s">
        <v>27</v>
      </c>
      <c r="F3817" s="9">
        <v>200000</v>
      </c>
      <c r="G3817" s="9">
        <v>200000</v>
      </c>
      <c r="H3817" s="9">
        <v>1</v>
      </c>
      <c r="I3817" s="10"/>
    </row>
    <row r="3818" spans="1:9" ht="24" customHeight="1" x14ac:dyDescent="0.25">
      <c r="A3818" s="9">
        <v>5134</v>
      </c>
      <c r="B3818" s="9" t="s">
        <v>5268</v>
      </c>
      <c r="C3818" s="9" t="s">
        <v>62</v>
      </c>
      <c r="D3818" s="9" t="s">
        <v>65</v>
      </c>
      <c r="E3818" s="9" t="s">
        <v>27</v>
      </c>
      <c r="F3818" s="9">
        <v>150000</v>
      </c>
      <c r="G3818" s="9">
        <v>150000</v>
      </c>
      <c r="H3818" s="9">
        <v>1</v>
      </c>
      <c r="I3818" s="10"/>
    </row>
    <row r="3819" spans="1:9" ht="24" customHeight="1" x14ac:dyDescent="0.25">
      <c r="A3819" s="9">
        <v>5134</v>
      </c>
      <c r="B3819" s="9" t="s">
        <v>5269</v>
      </c>
      <c r="C3819" s="9" t="s">
        <v>62</v>
      </c>
      <c r="D3819" s="9" t="s">
        <v>65</v>
      </c>
      <c r="E3819" s="9" t="s">
        <v>27</v>
      </c>
      <c r="F3819" s="9">
        <v>300000</v>
      </c>
      <c r="G3819" s="9">
        <v>300000</v>
      </c>
      <c r="H3819" s="9">
        <v>1</v>
      </c>
      <c r="I3819" s="10"/>
    </row>
    <row r="3820" spans="1:9" ht="15" customHeight="1" x14ac:dyDescent="0.25">
      <c r="A3820" s="24" t="s">
        <v>18</v>
      </c>
      <c r="B3820" s="25"/>
      <c r="C3820" s="25"/>
      <c r="D3820" s="25"/>
      <c r="E3820" s="25"/>
      <c r="F3820" s="25"/>
      <c r="G3820" s="25"/>
      <c r="H3820" s="26"/>
    </row>
    <row r="3821" spans="1:9" ht="24" customHeight="1" x14ac:dyDescent="0.25">
      <c r="A3821" s="9" t="s">
        <v>5282</v>
      </c>
      <c r="B3821" s="9" t="s">
        <v>5281</v>
      </c>
      <c r="C3821" s="9" t="s">
        <v>206</v>
      </c>
      <c r="D3821" s="9" t="s">
        <v>65</v>
      </c>
      <c r="E3821" s="9" t="s">
        <v>27</v>
      </c>
      <c r="F3821" s="9">
        <v>1000000</v>
      </c>
      <c r="G3821" s="9">
        <v>1000000</v>
      </c>
      <c r="H3821" s="9">
        <v>1</v>
      </c>
      <c r="I3821" s="10"/>
    </row>
    <row r="3822" spans="1:9" ht="15" customHeight="1" x14ac:dyDescent="0.25">
      <c r="A3822" s="21" t="s">
        <v>749</v>
      </c>
      <c r="B3822" s="22"/>
      <c r="C3822" s="22"/>
      <c r="D3822" s="22"/>
      <c r="E3822" s="22"/>
      <c r="F3822" s="22"/>
      <c r="G3822" s="22"/>
      <c r="H3822" s="23"/>
    </row>
    <row r="3823" spans="1:9" ht="15" customHeight="1" x14ac:dyDescent="0.25">
      <c r="A3823" s="24" t="s">
        <v>40</v>
      </c>
      <c r="B3823" s="25"/>
      <c r="C3823" s="25"/>
      <c r="D3823" s="25"/>
      <c r="E3823" s="25"/>
      <c r="F3823" s="25"/>
      <c r="G3823" s="25"/>
      <c r="H3823" s="26"/>
    </row>
    <row r="3824" spans="1:9" ht="24" customHeight="1" x14ac:dyDescent="0.25">
      <c r="A3824" s="9">
        <v>4251</v>
      </c>
      <c r="B3824" s="9" t="s">
        <v>750</v>
      </c>
      <c r="C3824" s="9" t="s">
        <v>751</v>
      </c>
      <c r="D3824" s="9" t="s">
        <v>48</v>
      </c>
      <c r="E3824" s="9" t="s">
        <v>27</v>
      </c>
      <c r="F3824" s="9">
        <v>92524020</v>
      </c>
      <c r="G3824" s="9">
        <v>92524020</v>
      </c>
      <c r="H3824" s="9">
        <v>1</v>
      </c>
      <c r="I3824" s="10"/>
    </row>
    <row r="3825" spans="1:9" ht="24" customHeight="1" x14ac:dyDescent="0.25">
      <c r="A3825" s="9">
        <v>4251</v>
      </c>
      <c r="B3825" s="9" t="s">
        <v>4476</v>
      </c>
      <c r="C3825" s="9" t="s">
        <v>42</v>
      </c>
      <c r="D3825" s="9" t="s">
        <v>48</v>
      </c>
      <c r="E3825" s="9" t="s">
        <v>27</v>
      </c>
      <c r="F3825" s="9">
        <v>0</v>
      </c>
      <c r="G3825" s="9">
        <v>0</v>
      </c>
      <c r="H3825" s="9">
        <v>1</v>
      </c>
      <c r="I3825" s="10"/>
    </row>
    <row r="3826" spans="1:9" ht="15" customHeight="1" x14ac:dyDescent="0.25">
      <c r="A3826" s="24" t="s">
        <v>18</v>
      </c>
      <c r="B3826" s="25"/>
      <c r="C3826" s="25"/>
      <c r="D3826" s="25"/>
      <c r="E3826" s="25"/>
      <c r="F3826" s="25"/>
      <c r="G3826" s="25"/>
      <c r="H3826" s="26"/>
    </row>
    <row r="3827" spans="1:9" ht="24" customHeight="1" x14ac:dyDescent="0.25">
      <c r="A3827" s="9">
        <v>4251</v>
      </c>
      <c r="B3827" s="9" t="s">
        <v>752</v>
      </c>
      <c r="C3827" s="9" t="s">
        <v>50</v>
      </c>
      <c r="D3827" s="9" t="s">
        <v>48</v>
      </c>
      <c r="E3827" s="9" t="s">
        <v>27</v>
      </c>
      <c r="F3827" s="9">
        <v>480000</v>
      </c>
      <c r="G3827" s="9">
        <v>480000</v>
      </c>
      <c r="H3827" s="9">
        <v>1</v>
      </c>
      <c r="I3827" s="10"/>
    </row>
    <row r="3828" spans="1:9" ht="24" customHeight="1" x14ac:dyDescent="0.25">
      <c r="A3828" s="9">
        <v>4251</v>
      </c>
      <c r="B3828" s="9" t="s">
        <v>4477</v>
      </c>
      <c r="C3828" s="9" t="s">
        <v>50</v>
      </c>
      <c r="D3828" s="9" t="s">
        <v>48</v>
      </c>
      <c r="E3828" s="9" t="s">
        <v>27</v>
      </c>
      <c r="F3828" s="9">
        <v>0</v>
      </c>
      <c r="G3828" s="9">
        <v>0</v>
      </c>
      <c r="H3828" s="9">
        <v>1</v>
      </c>
      <c r="I3828" s="10"/>
    </row>
    <row r="3829" spans="1:9" ht="15" customHeight="1" x14ac:dyDescent="0.25">
      <c r="A3829" s="21" t="s">
        <v>550</v>
      </c>
      <c r="B3829" s="22"/>
      <c r="C3829" s="22"/>
      <c r="D3829" s="22"/>
      <c r="E3829" s="22"/>
      <c r="F3829" s="22"/>
      <c r="G3829" s="22"/>
      <c r="H3829" s="23"/>
    </row>
    <row r="3830" spans="1:9" ht="15" customHeight="1" x14ac:dyDescent="0.25">
      <c r="A3830" s="24" t="s">
        <v>40</v>
      </c>
      <c r="B3830" s="25"/>
      <c r="C3830" s="25"/>
      <c r="D3830" s="25"/>
      <c r="E3830" s="25"/>
      <c r="F3830" s="25"/>
      <c r="G3830" s="25"/>
      <c r="H3830" s="26"/>
    </row>
    <row r="3831" spans="1:9" ht="24" customHeight="1" x14ac:dyDescent="0.25">
      <c r="A3831" s="9" t="s">
        <v>2482</v>
      </c>
      <c r="B3831" s="9" t="s">
        <v>3012</v>
      </c>
      <c r="C3831" s="9" t="s">
        <v>258</v>
      </c>
      <c r="D3831" s="9" t="s">
        <v>65</v>
      </c>
      <c r="E3831" s="9" t="s">
        <v>27</v>
      </c>
      <c r="F3831" s="9">
        <v>29411727</v>
      </c>
      <c r="G3831" s="9">
        <v>29411727</v>
      </c>
      <c r="H3831" s="9">
        <v>1</v>
      </c>
      <c r="I3831" s="10"/>
    </row>
    <row r="3832" spans="1:9" ht="15" customHeight="1" x14ac:dyDescent="0.25">
      <c r="A3832" s="24" t="s">
        <v>18</v>
      </c>
      <c r="B3832" s="25"/>
      <c r="C3832" s="25"/>
      <c r="D3832" s="25"/>
      <c r="E3832" s="25"/>
      <c r="F3832" s="25"/>
      <c r="G3832" s="25"/>
      <c r="H3832" s="26"/>
    </row>
    <row r="3833" spans="1:9" ht="24" customHeight="1" x14ac:dyDescent="0.25">
      <c r="A3833" s="9" t="s">
        <v>2482</v>
      </c>
      <c r="B3833" s="9" t="s">
        <v>3013</v>
      </c>
      <c r="C3833" s="9" t="s">
        <v>50</v>
      </c>
      <c r="D3833" s="9" t="s">
        <v>65</v>
      </c>
      <c r="E3833" s="9" t="s">
        <v>27</v>
      </c>
      <c r="F3833" s="9">
        <v>588234</v>
      </c>
      <c r="G3833" s="9">
        <v>588234</v>
      </c>
      <c r="H3833" s="9">
        <v>1</v>
      </c>
      <c r="I3833" s="10"/>
    </row>
    <row r="3834" spans="1:9" ht="15" customHeight="1" x14ac:dyDescent="0.25">
      <c r="A3834" s="21" t="s">
        <v>3014</v>
      </c>
      <c r="B3834" s="22"/>
      <c r="C3834" s="22"/>
      <c r="D3834" s="22"/>
      <c r="E3834" s="22"/>
      <c r="F3834" s="22"/>
      <c r="G3834" s="22"/>
      <c r="H3834" s="23"/>
    </row>
    <row r="3835" spans="1:9" ht="15" customHeight="1" x14ac:dyDescent="0.25">
      <c r="A3835" s="24" t="s">
        <v>40</v>
      </c>
      <c r="B3835" s="25"/>
      <c r="C3835" s="25"/>
      <c r="D3835" s="25"/>
      <c r="E3835" s="25"/>
      <c r="F3835" s="25"/>
      <c r="G3835" s="25"/>
      <c r="H3835" s="26"/>
    </row>
    <row r="3836" spans="1:9" ht="24" customHeight="1" x14ac:dyDescent="0.25">
      <c r="A3836" s="9" t="s">
        <v>2142</v>
      </c>
      <c r="B3836" s="9" t="s">
        <v>3015</v>
      </c>
      <c r="C3836" s="9" t="s">
        <v>758</v>
      </c>
      <c r="D3836" s="9" t="s">
        <v>65</v>
      </c>
      <c r="E3836" s="9" t="s">
        <v>27</v>
      </c>
      <c r="F3836" s="9">
        <v>1197981.06</v>
      </c>
      <c r="G3836" s="9">
        <v>1197981.06</v>
      </c>
      <c r="H3836" s="9">
        <v>1</v>
      </c>
      <c r="I3836" s="10"/>
    </row>
    <row r="3837" spans="1:9" ht="24" customHeight="1" x14ac:dyDescent="0.25">
      <c r="A3837" s="9" t="s">
        <v>2142</v>
      </c>
      <c r="B3837" s="9" t="s">
        <v>3016</v>
      </c>
      <c r="C3837" s="9" t="s">
        <v>758</v>
      </c>
      <c r="D3837" s="9" t="s">
        <v>65</v>
      </c>
      <c r="E3837" s="9" t="s">
        <v>27</v>
      </c>
      <c r="F3837" s="9">
        <v>1739147.52</v>
      </c>
      <c r="G3837" s="9">
        <v>1739147.52</v>
      </c>
      <c r="H3837" s="9">
        <v>1</v>
      </c>
      <c r="I3837" s="10"/>
    </row>
    <row r="3838" spans="1:9" ht="24" customHeight="1" x14ac:dyDescent="0.25">
      <c r="A3838" s="9" t="s">
        <v>2685</v>
      </c>
      <c r="B3838" s="9" t="s">
        <v>3017</v>
      </c>
      <c r="C3838" s="9" t="s">
        <v>758</v>
      </c>
      <c r="D3838" s="9" t="s">
        <v>65</v>
      </c>
      <c r="E3838" s="9" t="s">
        <v>27</v>
      </c>
      <c r="F3838" s="9">
        <v>7127856.0999999996</v>
      </c>
      <c r="G3838" s="9">
        <v>7127856.0999999996</v>
      </c>
      <c r="H3838" s="9">
        <v>1</v>
      </c>
      <c r="I3838" s="10"/>
    </row>
    <row r="3839" spans="1:9" ht="24" customHeight="1" x14ac:dyDescent="0.25">
      <c r="A3839" s="9" t="s">
        <v>2685</v>
      </c>
      <c r="B3839" s="9" t="s">
        <v>3018</v>
      </c>
      <c r="C3839" s="9" t="s">
        <v>758</v>
      </c>
      <c r="D3839" s="9" t="s">
        <v>65</v>
      </c>
      <c r="E3839" s="9" t="s">
        <v>27</v>
      </c>
      <c r="F3839" s="9">
        <v>7162831.2000000002</v>
      </c>
      <c r="G3839" s="9">
        <v>7162831.2000000002</v>
      </c>
      <c r="H3839" s="9">
        <v>1</v>
      </c>
      <c r="I3839" s="10"/>
    </row>
    <row r="3840" spans="1:9" ht="24" customHeight="1" x14ac:dyDescent="0.25">
      <c r="A3840" s="9">
        <v>4251</v>
      </c>
      <c r="B3840" s="9" t="s">
        <v>4200</v>
      </c>
      <c r="C3840" s="9" t="s">
        <v>758</v>
      </c>
      <c r="D3840" s="9" t="s">
        <v>65</v>
      </c>
      <c r="E3840" s="9" t="s">
        <v>27</v>
      </c>
      <c r="F3840" s="9">
        <v>10707866.4</v>
      </c>
      <c r="G3840" s="9">
        <v>10707866.4</v>
      </c>
      <c r="H3840" s="9">
        <v>1</v>
      </c>
      <c r="I3840" s="10"/>
    </row>
    <row r="3841" spans="1:9" ht="15" customHeight="1" x14ac:dyDescent="0.25">
      <c r="A3841" s="24" t="s">
        <v>18</v>
      </c>
      <c r="B3841" s="25"/>
      <c r="C3841" s="25"/>
      <c r="D3841" s="25"/>
      <c r="E3841" s="25"/>
      <c r="F3841" s="25"/>
      <c r="G3841" s="25"/>
      <c r="H3841" s="26"/>
    </row>
    <row r="3842" spans="1:9" ht="24" customHeight="1" x14ac:dyDescent="0.25">
      <c r="A3842" s="9" t="s">
        <v>2142</v>
      </c>
      <c r="B3842" s="9" t="s">
        <v>3019</v>
      </c>
      <c r="C3842" s="9" t="s">
        <v>50</v>
      </c>
      <c r="D3842" s="9" t="s">
        <v>65</v>
      </c>
      <c r="E3842" s="9" t="s">
        <v>27</v>
      </c>
      <c r="F3842" s="9">
        <v>23456</v>
      </c>
      <c r="G3842" s="9">
        <v>23456</v>
      </c>
      <c r="H3842" s="9">
        <v>1</v>
      </c>
      <c r="I3842" s="10"/>
    </row>
    <row r="3843" spans="1:9" ht="24" customHeight="1" x14ac:dyDescent="0.25">
      <c r="A3843" s="9" t="s">
        <v>2142</v>
      </c>
      <c r="B3843" s="9" t="s">
        <v>3020</v>
      </c>
      <c r="C3843" s="9" t="s">
        <v>50</v>
      </c>
      <c r="D3843" s="9" t="s">
        <v>65</v>
      </c>
      <c r="E3843" s="9" t="s">
        <v>27</v>
      </c>
      <c r="F3843" s="9">
        <v>34782</v>
      </c>
      <c r="G3843" s="9">
        <v>34782</v>
      </c>
      <c r="H3843" s="9">
        <v>1</v>
      </c>
      <c r="I3843" s="10"/>
    </row>
    <row r="3844" spans="1:9" ht="24" customHeight="1" x14ac:dyDescent="0.25">
      <c r="A3844" s="9" t="s">
        <v>2685</v>
      </c>
      <c r="B3844" s="9" t="s">
        <v>3021</v>
      </c>
      <c r="C3844" s="9" t="s">
        <v>50</v>
      </c>
      <c r="D3844" s="9" t="s">
        <v>65</v>
      </c>
      <c r="E3844" s="9" t="s">
        <v>27</v>
      </c>
      <c r="F3844" s="9">
        <v>125608</v>
      </c>
      <c r="G3844" s="9">
        <v>125608</v>
      </c>
      <c r="H3844" s="9">
        <v>1</v>
      </c>
      <c r="I3844" s="10"/>
    </row>
    <row r="3845" spans="1:9" ht="24" customHeight="1" x14ac:dyDescent="0.25">
      <c r="A3845" s="9" t="s">
        <v>2685</v>
      </c>
      <c r="B3845" s="9" t="s">
        <v>3022</v>
      </c>
      <c r="C3845" s="9" t="s">
        <v>50</v>
      </c>
      <c r="D3845" s="9" t="s">
        <v>65</v>
      </c>
      <c r="E3845" s="9" t="s">
        <v>27</v>
      </c>
      <c r="F3845" s="9">
        <v>143256</v>
      </c>
      <c r="G3845" s="9">
        <v>143256</v>
      </c>
      <c r="H3845" s="9">
        <v>1</v>
      </c>
      <c r="I3845" s="10"/>
    </row>
    <row r="3846" spans="1:9" ht="24" customHeight="1" x14ac:dyDescent="0.25">
      <c r="A3846" s="9" t="s">
        <v>2142</v>
      </c>
      <c r="B3846" s="9" t="s">
        <v>3023</v>
      </c>
      <c r="C3846" s="9" t="s">
        <v>332</v>
      </c>
      <c r="D3846" s="9" t="s">
        <v>26</v>
      </c>
      <c r="E3846" s="9" t="s">
        <v>27</v>
      </c>
      <c r="F3846" s="9">
        <v>7037</v>
      </c>
      <c r="G3846" s="9">
        <v>7037</v>
      </c>
      <c r="H3846" s="9">
        <v>1</v>
      </c>
      <c r="I3846" s="10"/>
    </row>
    <row r="3847" spans="1:9" ht="24" customHeight="1" x14ac:dyDescent="0.25">
      <c r="A3847" s="9" t="s">
        <v>2142</v>
      </c>
      <c r="B3847" s="9" t="s">
        <v>3024</v>
      </c>
      <c r="C3847" s="9" t="s">
        <v>332</v>
      </c>
      <c r="D3847" s="9" t="s">
        <v>26</v>
      </c>
      <c r="E3847" s="9" t="s">
        <v>27</v>
      </c>
      <c r="F3847" s="9">
        <v>10434</v>
      </c>
      <c r="G3847" s="9">
        <v>10434</v>
      </c>
      <c r="H3847" s="9">
        <v>1</v>
      </c>
      <c r="I3847" s="10"/>
    </row>
    <row r="3848" spans="1:9" ht="24" customHeight="1" x14ac:dyDescent="0.25">
      <c r="A3848" s="9" t="s">
        <v>2685</v>
      </c>
      <c r="B3848" s="9" t="s">
        <v>3025</v>
      </c>
      <c r="C3848" s="9" t="s">
        <v>332</v>
      </c>
      <c r="D3848" s="9" t="s">
        <v>26</v>
      </c>
      <c r="E3848" s="9" t="s">
        <v>27</v>
      </c>
      <c r="F3848" s="9">
        <v>41869</v>
      </c>
      <c r="G3848" s="9">
        <v>41869</v>
      </c>
      <c r="H3848" s="9">
        <v>1</v>
      </c>
      <c r="I3848" s="10"/>
    </row>
    <row r="3849" spans="1:9" ht="24" customHeight="1" x14ac:dyDescent="0.25">
      <c r="A3849" s="9" t="s">
        <v>2685</v>
      </c>
      <c r="B3849" s="9" t="s">
        <v>3026</v>
      </c>
      <c r="C3849" s="9" t="s">
        <v>332</v>
      </c>
      <c r="D3849" s="9" t="s">
        <v>26</v>
      </c>
      <c r="E3849" s="9" t="s">
        <v>27</v>
      </c>
      <c r="F3849" s="9">
        <v>42977</v>
      </c>
      <c r="G3849" s="9">
        <v>42977</v>
      </c>
      <c r="H3849" s="9">
        <v>1</v>
      </c>
      <c r="I3849" s="10"/>
    </row>
    <row r="3850" spans="1:9" ht="24" customHeight="1" x14ac:dyDescent="0.25">
      <c r="A3850" s="9">
        <v>4251</v>
      </c>
      <c r="B3850" s="9" t="s">
        <v>4201</v>
      </c>
      <c r="C3850" s="9" t="s">
        <v>50</v>
      </c>
      <c r="D3850" s="9" t="s">
        <v>65</v>
      </c>
      <c r="E3850" s="9" t="s">
        <v>27</v>
      </c>
      <c r="F3850" s="9">
        <v>214157</v>
      </c>
      <c r="G3850" s="9">
        <v>214157</v>
      </c>
      <c r="H3850" s="9">
        <v>1</v>
      </c>
      <c r="I3850" s="10"/>
    </row>
    <row r="3851" spans="1:9" ht="15" customHeight="1" x14ac:dyDescent="0.25">
      <c r="A3851" s="21" t="s">
        <v>4215</v>
      </c>
      <c r="B3851" s="22"/>
      <c r="C3851" s="22"/>
      <c r="D3851" s="22"/>
      <c r="E3851" s="22"/>
      <c r="F3851" s="22"/>
      <c r="G3851" s="22"/>
      <c r="H3851" s="23"/>
    </row>
    <row r="3852" spans="1:9" ht="15" customHeight="1" x14ac:dyDescent="0.25">
      <c r="A3852" s="24" t="s">
        <v>40</v>
      </c>
      <c r="B3852" s="25"/>
      <c r="C3852" s="25"/>
      <c r="D3852" s="25"/>
      <c r="E3852" s="25"/>
      <c r="F3852" s="25"/>
      <c r="G3852" s="25"/>
      <c r="H3852" s="26"/>
    </row>
    <row r="3853" spans="1:9" ht="24" customHeight="1" x14ac:dyDescent="0.25">
      <c r="A3853" s="9">
        <v>4251</v>
      </c>
      <c r="B3853" s="9" t="s">
        <v>4216</v>
      </c>
      <c r="C3853" s="9" t="s">
        <v>42</v>
      </c>
      <c r="D3853" s="9" t="s">
        <v>65</v>
      </c>
      <c r="E3853" s="9" t="s">
        <v>27</v>
      </c>
      <c r="F3853" s="9">
        <v>8625000</v>
      </c>
      <c r="G3853" s="9">
        <v>8625000</v>
      </c>
      <c r="H3853" s="9">
        <v>1</v>
      </c>
      <c r="I3853" s="10"/>
    </row>
    <row r="3854" spans="1:9" ht="15" customHeight="1" x14ac:dyDescent="0.25">
      <c r="A3854" s="24" t="s">
        <v>18</v>
      </c>
      <c r="B3854" s="25"/>
      <c r="C3854" s="25"/>
      <c r="D3854" s="25"/>
      <c r="E3854" s="25"/>
      <c r="F3854" s="25"/>
      <c r="G3854" s="25"/>
      <c r="H3854" s="26"/>
    </row>
    <row r="3855" spans="1:9" ht="24" customHeight="1" x14ac:dyDescent="0.25">
      <c r="A3855" s="9">
        <v>4251</v>
      </c>
      <c r="B3855" s="9" t="s">
        <v>4217</v>
      </c>
      <c r="C3855" s="9" t="s">
        <v>50</v>
      </c>
      <c r="D3855" s="9" t="s">
        <v>65</v>
      </c>
      <c r="E3855" s="9" t="s">
        <v>27</v>
      </c>
      <c r="F3855" s="9">
        <v>172500</v>
      </c>
      <c r="G3855" s="9">
        <v>172500</v>
      </c>
      <c r="H3855" s="9">
        <v>1</v>
      </c>
      <c r="I3855" s="10"/>
    </row>
    <row r="3856" spans="1:9" ht="15" customHeight="1" x14ac:dyDescent="0.25">
      <c r="A3856" s="21" t="s">
        <v>475</v>
      </c>
      <c r="B3856" s="22"/>
      <c r="C3856" s="22"/>
      <c r="D3856" s="22"/>
      <c r="E3856" s="22"/>
      <c r="F3856" s="22"/>
      <c r="G3856" s="22"/>
      <c r="H3856" s="23"/>
    </row>
    <row r="3857" spans="1:9" ht="15" customHeight="1" x14ac:dyDescent="0.25">
      <c r="A3857" s="24" t="s">
        <v>18</v>
      </c>
      <c r="B3857" s="25"/>
      <c r="C3857" s="25"/>
      <c r="D3857" s="25"/>
      <c r="E3857" s="25"/>
      <c r="F3857" s="25"/>
      <c r="G3857" s="25"/>
      <c r="H3857" s="26"/>
    </row>
    <row r="3858" spans="1:9" ht="24" customHeight="1" x14ac:dyDescent="0.25">
      <c r="A3858" s="9">
        <v>5129</v>
      </c>
      <c r="B3858" s="9" t="s">
        <v>4527</v>
      </c>
      <c r="C3858" s="9" t="s">
        <v>477</v>
      </c>
      <c r="D3858" s="9" t="s">
        <v>65</v>
      </c>
      <c r="E3858" s="9" t="s">
        <v>27</v>
      </c>
      <c r="F3858" s="9">
        <v>7009200</v>
      </c>
      <c r="G3858" s="9">
        <v>7009200</v>
      </c>
      <c r="H3858" s="9">
        <v>1</v>
      </c>
      <c r="I3858" s="10"/>
    </row>
    <row r="3859" spans="1:9" ht="24" customHeight="1" x14ac:dyDescent="0.25">
      <c r="A3859" s="9">
        <v>5129</v>
      </c>
      <c r="B3859" s="9" t="s">
        <v>4528</v>
      </c>
      <c r="C3859" s="9" t="s">
        <v>50</v>
      </c>
      <c r="D3859" s="9" t="s">
        <v>65</v>
      </c>
      <c r="E3859" s="9" t="s">
        <v>27</v>
      </c>
      <c r="F3859" s="9">
        <v>140184</v>
      </c>
      <c r="G3859" s="9">
        <v>140184</v>
      </c>
      <c r="H3859" s="9">
        <v>1</v>
      </c>
      <c r="I3859" s="10"/>
    </row>
    <row r="3860" spans="1:9" ht="15" customHeight="1" x14ac:dyDescent="0.25">
      <c r="A3860" s="21" t="s">
        <v>2724</v>
      </c>
      <c r="B3860" s="22"/>
      <c r="C3860" s="22"/>
      <c r="D3860" s="22"/>
      <c r="E3860" s="22"/>
      <c r="F3860" s="22"/>
      <c r="G3860" s="22"/>
      <c r="H3860" s="23"/>
    </row>
    <row r="3861" spans="1:9" ht="15" customHeight="1" x14ac:dyDescent="0.25">
      <c r="A3861" s="24" t="s">
        <v>17</v>
      </c>
      <c r="B3861" s="25"/>
      <c r="C3861" s="25"/>
      <c r="D3861" s="25"/>
      <c r="E3861" s="25"/>
      <c r="F3861" s="25"/>
      <c r="G3861" s="25"/>
      <c r="H3861" s="26"/>
    </row>
    <row r="3862" spans="1:9" ht="24" customHeight="1" x14ac:dyDescent="0.25">
      <c r="A3862" s="9">
        <v>4269</v>
      </c>
      <c r="B3862" s="9" t="s">
        <v>5187</v>
      </c>
      <c r="C3862" s="9" t="s">
        <v>5188</v>
      </c>
      <c r="D3862" s="9" t="s">
        <v>26</v>
      </c>
      <c r="E3862" s="9" t="s">
        <v>77</v>
      </c>
      <c r="F3862" s="9">
        <v>15000</v>
      </c>
      <c r="G3862" s="9">
        <f>H3862*F3862</f>
        <v>750000</v>
      </c>
      <c r="H3862" s="9">
        <v>50</v>
      </c>
      <c r="I3862" s="10"/>
    </row>
    <row r="3863" spans="1:9" ht="24" customHeight="1" x14ac:dyDescent="0.25">
      <c r="A3863" s="9">
        <v>4269</v>
      </c>
      <c r="B3863" s="9" t="s">
        <v>5204</v>
      </c>
      <c r="C3863" s="9" t="s">
        <v>5205</v>
      </c>
      <c r="D3863" s="9" t="s">
        <v>1349</v>
      </c>
      <c r="E3863" s="9" t="s">
        <v>77</v>
      </c>
      <c r="F3863" s="9">
        <v>15000</v>
      </c>
      <c r="G3863" s="9">
        <f>H3863*F3863</f>
        <v>750000</v>
      </c>
      <c r="H3863" s="9">
        <v>50</v>
      </c>
      <c r="I3863" s="10"/>
    </row>
    <row r="3864" spans="1:9" ht="15" customHeight="1" x14ac:dyDescent="0.25">
      <c r="A3864" s="21" t="s">
        <v>99</v>
      </c>
      <c r="B3864" s="22"/>
      <c r="C3864" s="22"/>
      <c r="D3864" s="22"/>
      <c r="E3864" s="22"/>
      <c r="F3864" s="22"/>
      <c r="G3864" s="22"/>
      <c r="H3864" s="23"/>
    </row>
    <row r="3865" spans="1:9" ht="15" customHeight="1" x14ac:dyDescent="0.25">
      <c r="A3865" s="24" t="s">
        <v>40</v>
      </c>
      <c r="B3865" s="25"/>
      <c r="C3865" s="25"/>
      <c r="D3865" s="25"/>
      <c r="E3865" s="25"/>
      <c r="F3865" s="25"/>
      <c r="G3865" s="25"/>
      <c r="H3865" s="26"/>
    </row>
    <row r="3866" spans="1:9" ht="24" customHeight="1" x14ac:dyDescent="0.25">
      <c r="A3866" s="9">
        <v>4861</v>
      </c>
      <c r="B3866" s="9" t="s">
        <v>366</v>
      </c>
      <c r="C3866" s="9" t="s">
        <v>101</v>
      </c>
      <c r="D3866" s="9" t="s">
        <v>65</v>
      </c>
      <c r="E3866" s="9" t="s">
        <v>27</v>
      </c>
      <c r="F3866" s="9">
        <v>18872550</v>
      </c>
      <c r="G3866" s="9">
        <v>18872550</v>
      </c>
      <c r="H3866" s="9">
        <v>1</v>
      </c>
      <c r="I3866" s="10"/>
    </row>
    <row r="3867" spans="1:9" ht="24" customHeight="1" x14ac:dyDescent="0.25">
      <c r="A3867" s="9">
        <v>4861</v>
      </c>
      <c r="B3867" s="9" t="s">
        <v>5332</v>
      </c>
      <c r="C3867" s="9" t="s">
        <v>5333</v>
      </c>
      <c r="D3867" s="9" t="s">
        <v>65</v>
      </c>
      <c r="E3867" s="9" t="s">
        <v>27</v>
      </c>
      <c r="F3867" s="9">
        <v>0</v>
      </c>
      <c r="G3867" s="9">
        <v>0</v>
      </c>
      <c r="H3867" s="9">
        <v>1</v>
      </c>
      <c r="I3867" s="10"/>
    </row>
    <row r="3868" spans="1:9" ht="15" customHeight="1" x14ac:dyDescent="0.25">
      <c r="A3868" s="24" t="s">
        <v>18</v>
      </c>
      <c r="B3868" s="25"/>
      <c r="C3868" s="25"/>
      <c r="D3868" s="25"/>
      <c r="E3868" s="25"/>
      <c r="F3868" s="25"/>
      <c r="G3868" s="25"/>
      <c r="H3868" s="26"/>
    </row>
    <row r="3869" spans="1:9" ht="24" customHeight="1" x14ac:dyDescent="0.25">
      <c r="A3869" s="9">
        <v>4861</v>
      </c>
      <c r="B3869" s="9" t="s">
        <v>367</v>
      </c>
      <c r="C3869" s="9" t="s">
        <v>57</v>
      </c>
      <c r="D3869" s="9" t="s">
        <v>65</v>
      </c>
      <c r="E3869" s="9" t="s">
        <v>27</v>
      </c>
      <c r="F3869" s="9">
        <v>19250000</v>
      </c>
      <c r="G3869" s="9">
        <v>19250000</v>
      </c>
      <c r="H3869" s="9">
        <v>1</v>
      </c>
      <c r="I3869" s="10"/>
    </row>
    <row r="3870" spans="1:9" ht="24" customHeight="1" x14ac:dyDescent="0.25">
      <c r="A3870" s="9">
        <v>4861</v>
      </c>
      <c r="B3870" s="9" t="s">
        <v>572</v>
      </c>
      <c r="C3870" s="9" t="s">
        <v>50</v>
      </c>
      <c r="D3870" s="9" t="s">
        <v>65</v>
      </c>
      <c r="E3870" s="9" t="s">
        <v>27</v>
      </c>
      <c r="F3870" s="9">
        <v>0</v>
      </c>
      <c r="G3870" s="9">
        <v>0</v>
      </c>
      <c r="H3870" s="9">
        <v>1</v>
      </c>
      <c r="I3870" s="10"/>
    </row>
    <row r="3871" spans="1:9" ht="24" customHeight="1" x14ac:dyDescent="0.25">
      <c r="A3871" s="9">
        <v>4861</v>
      </c>
      <c r="B3871" s="9" t="s">
        <v>4478</v>
      </c>
      <c r="C3871" s="9" t="s">
        <v>4479</v>
      </c>
      <c r="D3871" s="9" t="s">
        <v>65</v>
      </c>
      <c r="E3871" s="9" t="s">
        <v>27</v>
      </c>
      <c r="F3871" s="9">
        <v>15000000</v>
      </c>
      <c r="G3871" s="9">
        <v>15000000</v>
      </c>
      <c r="H3871" s="9">
        <v>1</v>
      </c>
      <c r="I3871" s="10"/>
    </row>
    <row r="3872" spans="1:9" ht="24" customHeight="1" x14ac:dyDescent="0.25">
      <c r="A3872" s="9">
        <v>4861</v>
      </c>
      <c r="B3872" s="9" t="s">
        <v>5334</v>
      </c>
      <c r="C3872" s="9" t="s">
        <v>50</v>
      </c>
      <c r="D3872" s="9" t="s">
        <v>65</v>
      </c>
      <c r="E3872" s="9" t="s">
        <v>27</v>
      </c>
      <c r="F3872" s="9">
        <v>0</v>
      </c>
      <c r="G3872" s="9">
        <v>0</v>
      </c>
      <c r="H3872" s="9">
        <v>1</v>
      </c>
      <c r="I3872" s="10"/>
    </row>
    <row r="3873" spans="1:9" ht="15" customHeight="1" x14ac:dyDescent="0.25">
      <c r="A3873" s="21" t="s">
        <v>1336</v>
      </c>
      <c r="B3873" s="22"/>
      <c r="C3873" s="22"/>
      <c r="D3873" s="22"/>
      <c r="E3873" s="22"/>
      <c r="F3873" s="22"/>
      <c r="G3873" s="22"/>
      <c r="H3873" s="23"/>
    </row>
    <row r="3874" spans="1:9" ht="15" customHeight="1" x14ac:dyDescent="0.25">
      <c r="A3874" s="24" t="s">
        <v>18</v>
      </c>
      <c r="B3874" s="25"/>
      <c r="C3874" s="25"/>
      <c r="D3874" s="25"/>
      <c r="E3874" s="25"/>
      <c r="F3874" s="25"/>
      <c r="G3874" s="25"/>
      <c r="H3874" s="26"/>
    </row>
    <row r="3875" spans="1:9" ht="24" customHeight="1" x14ac:dyDescent="0.25">
      <c r="A3875" s="9">
        <v>4861</v>
      </c>
      <c r="B3875" s="9" t="s">
        <v>3424</v>
      </c>
      <c r="C3875" s="9" t="s">
        <v>57</v>
      </c>
      <c r="D3875" s="9" t="s">
        <v>65</v>
      </c>
      <c r="E3875" s="9" t="s">
        <v>27</v>
      </c>
      <c r="F3875" s="9">
        <v>10000000</v>
      </c>
      <c r="G3875" s="9">
        <v>10000000</v>
      </c>
      <c r="H3875" s="9">
        <v>1</v>
      </c>
      <c r="I3875" s="10"/>
    </row>
    <row r="3876" spans="1:9" ht="15" customHeight="1" x14ac:dyDescent="0.25">
      <c r="A3876" s="21" t="s">
        <v>993</v>
      </c>
      <c r="B3876" s="22"/>
      <c r="C3876" s="22"/>
      <c r="D3876" s="22"/>
      <c r="E3876" s="22"/>
      <c r="F3876" s="22"/>
      <c r="G3876" s="22"/>
      <c r="H3876" s="23"/>
    </row>
    <row r="3877" spans="1:9" ht="15" customHeight="1" x14ac:dyDescent="0.25">
      <c r="A3877" s="24" t="s">
        <v>40</v>
      </c>
      <c r="B3877" s="25"/>
      <c r="C3877" s="25"/>
      <c r="D3877" s="25"/>
      <c r="E3877" s="25"/>
      <c r="F3877" s="25"/>
      <c r="G3877" s="25"/>
      <c r="H3877" s="26"/>
    </row>
    <row r="3878" spans="1:9" ht="24" customHeight="1" x14ac:dyDescent="0.25">
      <c r="A3878" s="9">
        <v>5113</v>
      </c>
      <c r="B3878" s="9" t="s">
        <v>2317</v>
      </c>
      <c r="C3878" s="9" t="s">
        <v>758</v>
      </c>
      <c r="D3878" s="9" t="s">
        <v>65</v>
      </c>
      <c r="E3878" s="9" t="s">
        <v>27</v>
      </c>
      <c r="F3878" s="9">
        <v>34581233.329999998</v>
      </c>
      <c r="G3878" s="9">
        <v>34581233.329999998</v>
      </c>
      <c r="H3878" s="9">
        <v>1</v>
      </c>
      <c r="I3878" s="10"/>
    </row>
    <row r="3879" spans="1:9" ht="24" customHeight="1" x14ac:dyDescent="0.25">
      <c r="A3879" s="9">
        <v>5113</v>
      </c>
      <c r="B3879" s="9" t="s">
        <v>2318</v>
      </c>
      <c r="C3879" s="9" t="s">
        <v>758</v>
      </c>
      <c r="D3879" s="9" t="s">
        <v>65</v>
      </c>
      <c r="E3879" s="9" t="s">
        <v>27</v>
      </c>
      <c r="F3879" s="9">
        <v>43758748.859999999</v>
      </c>
      <c r="G3879" s="9">
        <v>43758748.859999999</v>
      </c>
      <c r="H3879" s="9">
        <v>1</v>
      </c>
      <c r="I3879" s="10"/>
    </row>
    <row r="3880" spans="1:9" ht="24" customHeight="1" x14ac:dyDescent="0.25">
      <c r="A3880" s="9">
        <v>5113</v>
      </c>
      <c r="B3880" s="9" t="s">
        <v>2319</v>
      </c>
      <c r="C3880" s="9" t="s">
        <v>758</v>
      </c>
      <c r="D3880" s="9" t="s">
        <v>65</v>
      </c>
      <c r="E3880" s="9" t="s">
        <v>27</v>
      </c>
      <c r="F3880" s="9">
        <v>35327453</v>
      </c>
      <c r="G3880" s="9">
        <v>35327453</v>
      </c>
      <c r="H3880" s="9">
        <v>1</v>
      </c>
      <c r="I3880" s="10"/>
    </row>
    <row r="3881" spans="1:9" ht="24" customHeight="1" x14ac:dyDescent="0.25">
      <c r="A3881" s="9">
        <v>5113</v>
      </c>
      <c r="B3881" s="9" t="s">
        <v>2320</v>
      </c>
      <c r="C3881" s="9" t="s">
        <v>758</v>
      </c>
      <c r="D3881" s="9" t="s">
        <v>65</v>
      </c>
      <c r="E3881" s="9" t="s">
        <v>27</v>
      </c>
      <c r="F3881" s="9">
        <v>63250537</v>
      </c>
      <c r="G3881" s="9">
        <v>63250537</v>
      </c>
      <c r="H3881" s="9">
        <v>1</v>
      </c>
      <c r="I3881" s="10"/>
    </row>
    <row r="3882" spans="1:9" ht="24" customHeight="1" x14ac:dyDescent="0.25">
      <c r="A3882" s="9">
        <v>5113</v>
      </c>
      <c r="B3882" s="9" t="s">
        <v>2321</v>
      </c>
      <c r="C3882" s="9" t="s">
        <v>758</v>
      </c>
      <c r="D3882" s="9" t="s">
        <v>65</v>
      </c>
      <c r="E3882" s="9" t="s">
        <v>27</v>
      </c>
      <c r="F3882" s="9">
        <v>17570488</v>
      </c>
      <c r="G3882" s="9">
        <v>17570488</v>
      </c>
      <c r="H3882" s="9">
        <v>1</v>
      </c>
      <c r="I3882" s="10"/>
    </row>
    <row r="3883" spans="1:9" ht="24" customHeight="1" x14ac:dyDescent="0.25">
      <c r="A3883" s="9">
        <v>5113</v>
      </c>
      <c r="B3883" s="9" t="s">
        <v>2322</v>
      </c>
      <c r="C3883" s="9" t="s">
        <v>758</v>
      </c>
      <c r="D3883" s="9" t="s">
        <v>65</v>
      </c>
      <c r="E3883" s="9" t="s">
        <v>27</v>
      </c>
      <c r="F3883" s="9">
        <v>28502678</v>
      </c>
      <c r="G3883" s="9">
        <v>28502678</v>
      </c>
      <c r="H3883" s="9">
        <v>1</v>
      </c>
      <c r="I3883" s="10"/>
    </row>
    <row r="3884" spans="1:9" ht="24" customHeight="1" x14ac:dyDescent="0.25">
      <c r="A3884" s="9">
        <v>5113</v>
      </c>
      <c r="B3884" s="9" t="s">
        <v>2323</v>
      </c>
      <c r="C3884" s="9" t="s">
        <v>758</v>
      </c>
      <c r="D3884" s="9" t="s">
        <v>65</v>
      </c>
      <c r="E3884" s="9" t="s">
        <v>27</v>
      </c>
      <c r="F3884" s="9">
        <v>36925013</v>
      </c>
      <c r="G3884" s="9">
        <v>36925013</v>
      </c>
      <c r="H3884" s="9">
        <v>1</v>
      </c>
      <c r="I3884" s="10"/>
    </row>
    <row r="3885" spans="1:9" ht="24" customHeight="1" x14ac:dyDescent="0.25">
      <c r="A3885" s="9">
        <v>5113</v>
      </c>
      <c r="B3885" s="9" t="s">
        <v>2470</v>
      </c>
      <c r="C3885" s="9" t="s">
        <v>758</v>
      </c>
      <c r="D3885" s="9" t="s">
        <v>65</v>
      </c>
      <c r="E3885" s="9" t="s">
        <v>27</v>
      </c>
      <c r="F3885" s="9">
        <v>65272134</v>
      </c>
      <c r="G3885" s="9">
        <v>65272134</v>
      </c>
      <c r="H3885" s="9">
        <v>1</v>
      </c>
      <c r="I3885" s="10"/>
    </row>
    <row r="3886" spans="1:9" ht="24" customHeight="1" x14ac:dyDescent="0.25">
      <c r="A3886" s="9">
        <v>5113</v>
      </c>
      <c r="B3886" s="9" t="s">
        <v>2471</v>
      </c>
      <c r="C3886" s="9" t="s">
        <v>758</v>
      </c>
      <c r="D3886" s="9" t="s">
        <v>65</v>
      </c>
      <c r="E3886" s="9" t="s">
        <v>27</v>
      </c>
      <c r="F3886" s="9">
        <v>33074629</v>
      </c>
      <c r="G3886" s="9">
        <v>33074629</v>
      </c>
      <c r="H3886" s="9">
        <v>1</v>
      </c>
      <c r="I3886" s="10"/>
    </row>
    <row r="3887" spans="1:9" ht="24" customHeight="1" x14ac:dyDescent="0.25">
      <c r="A3887" s="9">
        <v>5113</v>
      </c>
      <c r="B3887" s="9" t="s">
        <v>2716</v>
      </c>
      <c r="C3887" s="9" t="s">
        <v>758</v>
      </c>
      <c r="D3887" s="9" t="s">
        <v>65</v>
      </c>
      <c r="E3887" s="9" t="s">
        <v>27</v>
      </c>
      <c r="F3887" s="9">
        <v>44663091.390000001</v>
      </c>
      <c r="G3887" s="9">
        <v>44663091.390000001</v>
      </c>
      <c r="H3887" s="9">
        <v>1</v>
      </c>
      <c r="I3887" s="10"/>
    </row>
    <row r="3888" spans="1:9" ht="24" customHeight="1" x14ac:dyDescent="0.25">
      <c r="A3888" s="9">
        <v>5113</v>
      </c>
      <c r="B3888" s="9" t="s">
        <v>2717</v>
      </c>
      <c r="C3888" s="9" t="s">
        <v>758</v>
      </c>
      <c r="D3888" s="9" t="s">
        <v>65</v>
      </c>
      <c r="E3888" s="9" t="s">
        <v>27</v>
      </c>
      <c r="F3888" s="9">
        <v>38093620.759999998</v>
      </c>
      <c r="G3888" s="9">
        <v>38093620.759999998</v>
      </c>
      <c r="H3888" s="9">
        <v>1</v>
      </c>
      <c r="I3888" s="10"/>
    </row>
    <row r="3889" spans="1:9" ht="24" customHeight="1" x14ac:dyDescent="0.25">
      <c r="A3889" s="9">
        <v>4251</v>
      </c>
      <c r="B3889" s="9" t="s">
        <v>4207</v>
      </c>
      <c r="C3889" s="9" t="s">
        <v>917</v>
      </c>
      <c r="D3889" s="9" t="s">
        <v>65</v>
      </c>
      <c r="E3889" s="9" t="s">
        <v>27</v>
      </c>
      <c r="F3889" s="9">
        <v>14701959</v>
      </c>
      <c r="G3889" s="9">
        <v>14701959</v>
      </c>
      <c r="H3889" s="9">
        <v>1</v>
      </c>
      <c r="I3889" s="10"/>
    </row>
    <row r="3890" spans="1:9" ht="24" customHeight="1" x14ac:dyDescent="0.25">
      <c r="A3890" s="9">
        <v>4251</v>
      </c>
      <c r="B3890" s="9" t="s">
        <v>4208</v>
      </c>
      <c r="C3890" s="9" t="s">
        <v>758</v>
      </c>
      <c r="D3890" s="9" t="s">
        <v>65</v>
      </c>
      <c r="E3890" s="9" t="s">
        <v>27</v>
      </c>
      <c r="F3890" s="9">
        <v>31324177.920000002</v>
      </c>
      <c r="G3890" s="9">
        <v>31324177.920000002</v>
      </c>
      <c r="H3890" s="9">
        <v>1</v>
      </c>
      <c r="I3890" s="10"/>
    </row>
    <row r="3891" spans="1:9" ht="24" customHeight="1" x14ac:dyDescent="0.25">
      <c r="A3891" s="9" t="s">
        <v>2685</v>
      </c>
      <c r="B3891" s="9" t="s">
        <v>4337</v>
      </c>
      <c r="C3891" s="9" t="s">
        <v>758</v>
      </c>
      <c r="D3891" s="9" t="s">
        <v>65</v>
      </c>
      <c r="E3891" s="9" t="s">
        <v>27</v>
      </c>
      <c r="F3891" s="9">
        <v>0</v>
      </c>
      <c r="G3891" s="9">
        <v>0</v>
      </c>
      <c r="H3891" s="9">
        <v>1</v>
      </c>
      <c r="I3891" s="10"/>
    </row>
    <row r="3892" spans="1:9" ht="24" customHeight="1" x14ac:dyDescent="0.25">
      <c r="A3892" s="9" t="s">
        <v>2142</v>
      </c>
      <c r="B3892" s="9" t="s">
        <v>4338</v>
      </c>
      <c r="C3892" s="9" t="s">
        <v>758</v>
      </c>
      <c r="D3892" s="9" t="s">
        <v>65</v>
      </c>
      <c r="E3892" s="9" t="s">
        <v>27</v>
      </c>
      <c r="F3892" s="9">
        <v>0</v>
      </c>
      <c r="G3892" s="9">
        <v>0</v>
      </c>
      <c r="H3892" s="9">
        <v>1</v>
      </c>
      <c r="I3892" s="10"/>
    </row>
    <row r="3893" spans="1:9" ht="24" customHeight="1" x14ac:dyDescent="0.25">
      <c r="A3893" s="9" t="s">
        <v>2142</v>
      </c>
      <c r="B3893" s="9" t="s">
        <v>4339</v>
      </c>
      <c r="C3893" s="9" t="s">
        <v>758</v>
      </c>
      <c r="D3893" s="9" t="s">
        <v>65</v>
      </c>
      <c r="E3893" s="9" t="s">
        <v>27</v>
      </c>
      <c r="F3893" s="9">
        <v>0</v>
      </c>
      <c r="G3893" s="9">
        <v>0</v>
      </c>
      <c r="H3893" s="9">
        <v>1</v>
      </c>
      <c r="I3893" s="10"/>
    </row>
    <row r="3894" spans="1:9" ht="24" customHeight="1" x14ac:dyDescent="0.25">
      <c r="A3894" s="9">
        <v>4251</v>
      </c>
      <c r="B3894" s="9" t="s">
        <v>4394</v>
      </c>
      <c r="C3894" s="9" t="s">
        <v>4395</v>
      </c>
      <c r="D3894" s="9" t="s">
        <v>65</v>
      </c>
      <c r="E3894" s="9" t="s">
        <v>27</v>
      </c>
      <c r="F3894" s="9">
        <v>14999048</v>
      </c>
      <c r="G3894" s="9">
        <v>14999048</v>
      </c>
      <c r="H3894" s="9">
        <v>1</v>
      </c>
      <c r="I3894" s="10"/>
    </row>
    <row r="3895" spans="1:9" ht="24" customHeight="1" x14ac:dyDescent="0.25">
      <c r="A3895" s="9">
        <v>4251</v>
      </c>
      <c r="B3895" s="9" t="s">
        <v>4453</v>
      </c>
      <c r="C3895" s="9" t="s">
        <v>4395</v>
      </c>
      <c r="D3895" s="9" t="s">
        <v>65</v>
      </c>
      <c r="E3895" s="9" t="s">
        <v>27</v>
      </c>
      <c r="F3895" s="9">
        <v>19236000</v>
      </c>
      <c r="G3895" s="9">
        <v>19236000</v>
      </c>
      <c r="H3895" s="9">
        <v>1</v>
      </c>
      <c r="I3895" s="10"/>
    </row>
    <row r="3896" spans="1:9" ht="24" customHeight="1" x14ac:dyDescent="0.25">
      <c r="A3896" s="9">
        <v>5113</v>
      </c>
      <c r="B3896" s="9" t="s">
        <v>4638</v>
      </c>
      <c r="C3896" s="9" t="s">
        <v>758</v>
      </c>
      <c r="D3896" s="9" t="s">
        <v>48</v>
      </c>
      <c r="E3896" s="9" t="s">
        <v>27</v>
      </c>
      <c r="F3896" s="9">
        <v>0</v>
      </c>
      <c r="G3896" s="9">
        <v>0</v>
      </c>
      <c r="H3896" s="9">
        <v>1</v>
      </c>
      <c r="I3896" s="10"/>
    </row>
    <row r="3897" spans="1:9" ht="24" customHeight="1" x14ac:dyDescent="0.25">
      <c r="A3897" s="9">
        <v>5113</v>
      </c>
      <c r="B3897" s="9" t="s">
        <v>4854</v>
      </c>
      <c r="C3897" s="9" t="s">
        <v>758</v>
      </c>
      <c r="D3897" s="9" t="s">
        <v>65</v>
      </c>
      <c r="E3897" s="9" t="s">
        <v>27</v>
      </c>
      <c r="F3897" s="9">
        <v>28553417.399999999</v>
      </c>
      <c r="G3897" s="9">
        <v>28553417.399999999</v>
      </c>
      <c r="H3897" s="9">
        <v>1</v>
      </c>
      <c r="I3897" s="10"/>
    </row>
    <row r="3898" spans="1:9" ht="24" customHeight="1" x14ac:dyDescent="0.25">
      <c r="A3898" s="9">
        <v>5113</v>
      </c>
      <c r="B3898" s="9" t="s">
        <v>4855</v>
      </c>
      <c r="C3898" s="9" t="s">
        <v>758</v>
      </c>
      <c r="D3898" s="9" t="s">
        <v>65</v>
      </c>
      <c r="E3898" s="9" t="s">
        <v>27</v>
      </c>
      <c r="F3898" s="9">
        <v>11907240</v>
      </c>
      <c r="G3898" s="9">
        <v>11907240</v>
      </c>
      <c r="H3898" s="9">
        <v>1</v>
      </c>
      <c r="I3898" s="10"/>
    </row>
    <row r="3899" spans="1:9" ht="24" customHeight="1" x14ac:dyDescent="0.25">
      <c r="A3899" s="9">
        <v>5113</v>
      </c>
      <c r="B3899" s="9" t="s">
        <v>4856</v>
      </c>
      <c r="C3899" s="9" t="s">
        <v>758</v>
      </c>
      <c r="D3899" s="9" t="s">
        <v>65</v>
      </c>
      <c r="E3899" s="9" t="s">
        <v>27</v>
      </c>
      <c r="F3899" s="9">
        <v>4540782.8099999996</v>
      </c>
      <c r="G3899" s="9">
        <v>4540782.8099999996</v>
      </c>
      <c r="H3899" s="9">
        <v>1</v>
      </c>
      <c r="I3899" s="10"/>
    </row>
    <row r="3900" spans="1:9" ht="15" customHeight="1" x14ac:dyDescent="0.25">
      <c r="A3900" s="24" t="s">
        <v>18</v>
      </c>
      <c r="B3900" s="25"/>
      <c r="C3900" s="25"/>
      <c r="D3900" s="25"/>
      <c r="E3900" s="25"/>
      <c r="F3900" s="25"/>
      <c r="G3900" s="25"/>
      <c r="H3900" s="26"/>
    </row>
    <row r="3901" spans="1:9" ht="24" customHeight="1" x14ac:dyDescent="0.25">
      <c r="A3901" s="9">
        <v>5113</v>
      </c>
      <c r="B3901" s="9" t="s">
        <v>2324</v>
      </c>
      <c r="C3901" s="9" t="s">
        <v>50</v>
      </c>
      <c r="D3901" s="9" t="s">
        <v>65</v>
      </c>
      <c r="E3901" s="9" t="s">
        <v>27</v>
      </c>
      <c r="F3901" s="9">
        <v>635296</v>
      </c>
      <c r="G3901" s="9">
        <v>635296</v>
      </c>
      <c r="H3901" s="9">
        <v>1</v>
      </c>
      <c r="I3901" s="10"/>
    </row>
    <row r="3902" spans="1:9" ht="24" customHeight="1" x14ac:dyDescent="0.25">
      <c r="A3902" s="9">
        <v>5113</v>
      </c>
      <c r="B3902" s="9" t="s">
        <v>2325</v>
      </c>
      <c r="C3902" s="9" t="s">
        <v>50</v>
      </c>
      <c r="D3902" s="9" t="s">
        <v>65</v>
      </c>
      <c r="E3902" s="9" t="s">
        <v>27</v>
      </c>
      <c r="F3902" s="9">
        <v>648912</v>
      </c>
      <c r="G3902" s="9">
        <v>648912</v>
      </c>
      <c r="H3902" s="9">
        <v>1</v>
      </c>
      <c r="I3902" s="10"/>
    </row>
    <row r="3903" spans="1:9" ht="24" customHeight="1" x14ac:dyDescent="0.25">
      <c r="A3903" s="9">
        <v>5113</v>
      </c>
      <c r="B3903" s="9" t="s">
        <v>2326</v>
      </c>
      <c r="C3903" s="9" t="s">
        <v>50</v>
      </c>
      <c r="D3903" s="9" t="s">
        <v>65</v>
      </c>
      <c r="E3903" s="9" t="s">
        <v>27</v>
      </c>
      <c r="F3903" s="9">
        <v>634573</v>
      </c>
      <c r="G3903" s="9">
        <v>634573</v>
      </c>
      <c r="H3903" s="9">
        <v>1</v>
      </c>
      <c r="I3903" s="10"/>
    </row>
    <row r="3904" spans="1:9" ht="24" customHeight="1" x14ac:dyDescent="0.25">
      <c r="A3904" s="9">
        <v>5113</v>
      </c>
      <c r="B3904" s="9" t="s">
        <v>2327</v>
      </c>
      <c r="C3904" s="9" t="s">
        <v>50</v>
      </c>
      <c r="D3904" s="9" t="s">
        <v>65</v>
      </c>
      <c r="E3904" s="9" t="s">
        <v>27</v>
      </c>
      <c r="F3904" s="9">
        <v>1083211</v>
      </c>
      <c r="G3904" s="9">
        <v>1083211</v>
      </c>
      <c r="H3904" s="9">
        <v>1</v>
      </c>
      <c r="I3904" s="10"/>
    </row>
    <row r="3905" spans="1:9" ht="24" customHeight="1" x14ac:dyDescent="0.25">
      <c r="A3905" s="9">
        <v>5113</v>
      </c>
      <c r="B3905" s="9" t="s">
        <v>2328</v>
      </c>
      <c r="C3905" s="9" t="s">
        <v>50</v>
      </c>
      <c r="D3905" s="9" t="s">
        <v>65</v>
      </c>
      <c r="E3905" s="9" t="s">
        <v>27</v>
      </c>
      <c r="F3905" s="9">
        <v>226201</v>
      </c>
      <c r="G3905" s="9">
        <v>226201</v>
      </c>
      <c r="H3905" s="9">
        <v>1</v>
      </c>
      <c r="I3905" s="10"/>
    </row>
    <row r="3906" spans="1:9" ht="24" customHeight="1" x14ac:dyDescent="0.25">
      <c r="A3906" s="9">
        <v>5113</v>
      </c>
      <c r="B3906" s="9" t="s">
        <v>2329</v>
      </c>
      <c r="C3906" s="9" t="s">
        <v>50</v>
      </c>
      <c r="D3906" s="9" t="s">
        <v>65</v>
      </c>
      <c r="E3906" s="9" t="s">
        <v>27</v>
      </c>
      <c r="F3906" s="9">
        <v>367075</v>
      </c>
      <c r="G3906" s="9">
        <v>367075</v>
      </c>
      <c r="H3906" s="9">
        <v>1</v>
      </c>
      <c r="I3906" s="10"/>
    </row>
    <row r="3907" spans="1:9" ht="24" customHeight="1" x14ac:dyDescent="0.25">
      <c r="A3907" s="9">
        <v>5113</v>
      </c>
      <c r="B3907" s="9" t="s">
        <v>2330</v>
      </c>
      <c r="C3907" s="9" t="s">
        <v>50</v>
      </c>
      <c r="D3907" s="9" t="s">
        <v>65</v>
      </c>
      <c r="E3907" s="9" t="s">
        <v>27</v>
      </c>
      <c r="F3907" s="9">
        <v>650564</v>
      </c>
      <c r="G3907" s="9">
        <v>650564</v>
      </c>
      <c r="H3907" s="9">
        <v>1</v>
      </c>
      <c r="I3907" s="10"/>
    </row>
    <row r="3908" spans="1:9" ht="24" customHeight="1" x14ac:dyDescent="0.25">
      <c r="A3908" s="9">
        <v>5113</v>
      </c>
      <c r="B3908" s="9" t="s">
        <v>2331</v>
      </c>
      <c r="C3908" s="9" t="s">
        <v>332</v>
      </c>
      <c r="D3908" s="9" t="s">
        <v>26</v>
      </c>
      <c r="E3908" s="9" t="s">
        <v>27</v>
      </c>
      <c r="F3908" s="9">
        <v>190589</v>
      </c>
      <c r="G3908" s="9">
        <v>190589</v>
      </c>
      <c r="H3908" s="9">
        <v>1</v>
      </c>
      <c r="I3908" s="10"/>
    </row>
    <row r="3909" spans="1:9" ht="24" customHeight="1" x14ac:dyDescent="0.25">
      <c r="A3909" s="9">
        <v>5113</v>
      </c>
      <c r="B3909" s="9" t="s">
        <v>2332</v>
      </c>
      <c r="C3909" s="9" t="s">
        <v>332</v>
      </c>
      <c r="D3909" s="9" t="s">
        <v>26</v>
      </c>
      <c r="E3909" s="9" t="s">
        <v>27</v>
      </c>
      <c r="F3909" s="9">
        <v>194674</v>
      </c>
      <c r="G3909" s="9">
        <v>194674</v>
      </c>
      <c r="H3909" s="9">
        <v>1</v>
      </c>
      <c r="I3909" s="10"/>
    </row>
    <row r="3910" spans="1:9" ht="24" customHeight="1" x14ac:dyDescent="0.25">
      <c r="A3910" s="9">
        <v>5113</v>
      </c>
      <c r="B3910" s="9" t="s">
        <v>2333</v>
      </c>
      <c r="C3910" s="9" t="s">
        <v>332</v>
      </c>
      <c r="D3910" s="9" t="s">
        <v>26</v>
      </c>
      <c r="E3910" s="9" t="s">
        <v>27</v>
      </c>
      <c r="F3910" s="9">
        <v>190371</v>
      </c>
      <c r="G3910" s="9">
        <v>190371</v>
      </c>
      <c r="H3910" s="9">
        <v>1</v>
      </c>
      <c r="I3910" s="10"/>
    </row>
    <row r="3911" spans="1:9" ht="24" customHeight="1" x14ac:dyDescent="0.25">
      <c r="A3911" s="9">
        <v>5113</v>
      </c>
      <c r="B3911" s="9" t="s">
        <v>2334</v>
      </c>
      <c r="C3911" s="9" t="s">
        <v>332</v>
      </c>
      <c r="D3911" s="9" t="s">
        <v>26</v>
      </c>
      <c r="E3911" s="9" t="s">
        <v>27</v>
      </c>
      <c r="F3911" s="9">
        <v>324964</v>
      </c>
      <c r="G3911" s="9">
        <v>324964</v>
      </c>
      <c r="H3911" s="9">
        <v>1</v>
      </c>
      <c r="I3911" s="10"/>
    </row>
    <row r="3912" spans="1:9" ht="24" customHeight="1" x14ac:dyDescent="0.25">
      <c r="A3912" s="9">
        <v>5113</v>
      </c>
      <c r="B3912" s="9" t="s">
        <v>2335</v>
      </c>
      <c r="C3912" s="9" t="s">
        <v>332</v>
      </c>
      <c r="D3912" s="9" t="s">
        <v>26</v>
      </c>
      <c r="E3912" s="9" t="s">
        <v>27</v>
      </c>
      <c r="F3912" s="9">
        <v>67860</v>
      </c>
      <c r="G3912" s="9">
        <v>67860</v>
      </c>
      <c r="H3912" s="9">
        <v>1</v>
      </c>
      <c r="I3912" s="10"/>
    </row>
    <row r="3913" spans="1:9" ht="24" customHeight="1" x14ac:dyDescent="0.25">
      <c r="A3913" s="9">
        <v>5113</v>
      </c>
      <c r="B3913" s="9" t="s">
        <v>2336</v>
      </c>
      <c r="C3913" s="9" t="s">
        <v>332</v>
      </c>
      <c r="D3913" s="9" t="s">
        <v>26</v>
      </c>
      <c r="E3913" s="9" t="s">
        <v>27</v>
      </c>
      <c r="F3913" s="9">
        <v>122358</v>
      </c>
      <c r="G3913" s="9">
        <v>122358</v>
      </c>
      <c r="H3913" s="9">
        <v>1</v>
      </c>
      <c r="I3913" s="10"/>
    </row>
    <row r="3914" spans="1:9" ht="24" customHeight="1" x14ac:dyDescent="0.25">
      <c r="A3914" s="9">
        <v>5113</v>
      </c>
      <c r="B3914" s="9" t="s">
        <v>2337</v>
      </c>
      <c r="C3914" s="9" t="s">
        <v>332</v>
      </c>
      <c r="D3914" s="9" t="s">
        <v>26</v>
      </c>
      <c r="E3914" s="9" t="s">
        <v>27</v>
      </c>
      <c r="F3914" s="9">
        <v>195169</v>
      </c>
      <c r="G3914" s="9">
        <v>195169</v>
      </c>
      <c r="H3914" s="9">
        <v>1</v>
      </c>
      <c r="I3914" s="10"/>
    </row>
    <row r="3915" spans="1:9" ht="24" customHeight="1" x14ac:dyDescent="0.25">
      <c r="A3915" s="9">
        <v>5113</v>
      </c>
      <c r="B3915" s="9" t="s">
        <v>2472</v>
      </c>
      <c r="C3915" s="9" t="s">
        <v>50</v>
      </c>
      <c r="D3915" s="9" t="s">
        <v>65</v>
      </c>
      <c r="E3915" s="9" t="s">
        <v>27</v>
      </c>
      <c r="F3915" s="9">
        <v>926498</v>
      </c>
      <c r="G3915" s="9">
        <v>926498</v>
      </c>
      <c r="H3915" s="9">
        <v>1</v>
      </c>
      <c r="I3915" s="10"/>
    </row>
    <row r="3916" spans="1:9" ht="24" customHeight="1" x14ac:dyDescent="0.25">
      <c r="A3916" s="9">
        <v>5113</v>
      </c>
      <c r="B3916" s="9" t="s">
        <v>2473</v>
      </c>
      <c r="C3916" s="9" t="s">
        <v>50</v>
      </c>
      <c r="D3916" s="9" t="s">
        <v>65</v>
      </c>
      <c r="E3916" s="9" t="s">
        <v>27</v>
      </c>
      <c r="F3916" s="9">
        <v>416651</v>
      </c>
      <c r="G3916" s="9">
        <v>416651</v>
      </c>
      <c r="H3916" s="9">
        <v>1</v>
      </c>
      <c r="I3916" s="10"/>
    </row>
    <row r="3917" spans="1:9" ht="24" customHeight="1" x14ac:dyDescent="0.25">
      <c r="A3917" s="9">
        <v>5113</v>
      </c>
      <c r="B3917" s="9" t="s">
        <v>2474</v>
      </c>
      <c r="C3917" s="9" t="s">
        <v>332</v>
      </c>
      <c r="D3917" s="9" t="s">
        <v>26</v>
      </c>
      <c r="E3917" s="9" t="s">
        <v>27</v>
      </c>
      <c r="F3917" s="9">
        <v>308833</v>
      </c>
      <c r="G3917" s="9">
        <v>308833</v>
      </c>
      <c r="H3917" s="9">
        <v>1</v>
      </c>
      <c r="I3917" s="10"/>
    </row>
    <row r="3918" spans="1:9" ht="24" customHeight="1" x14ac:dyDescent="0.25">
      <c r="A3918" s="9">
        <v>5113</v>
      </c>
      <c r="B3918" s="9" t="s">
        <v>2475</v>
      </c>
      <c r="C3918" s="9" t="s">
        <v>332</v>
      </c>
      <c r="D3918" s="9" t="s">
        <v>26</v>
      </c>
      <c r="E3918" s="9" t="s">
        <v>27</v>
      </c>
      <c r="F3918" s="9">
        <v>138883</v>
      </c>
      <c r="G3918" s="9">
        <v>138883</v>
      </c>
      <c r="H3918" s="9">
        <v>1</v>
      </c>
      <c r="I3918" s="10"/>
    </row>
    <row r="3919" spans="1:9" ht="24" customHeight="1" x14ac:dyDescent="0.25">
      <c r="A3919" s="9">
        <v>5113</v>
      </c>
      <c r="B3919" s="9" t="s">
        <v>2718</v>
      </c>
      <c r="C3919" s="9" t="s">
        <v>50</v>
      </c>
      <c r="D3919" s="9" t="s">
        <v>65</v>
      </c>
      <c r="E3919" s="9" t="s">
        <v>27</v>
      </c>
      <c r="F3919" s="9">
        <v>703850</v>
      </c>
      <c r="G3919" s="9">
        <v>703850</v>
      </c>
      <c r="H3919" s="9">
        <v>1</v>
      </c>
      <c r="I3919" s="10"/>
    </row>
    <row r="3920" spans="1:9" ht="24" customHeight="1" x14ac:dyDescent="0.25">
      <c r="A3920" s="9">
        <v>5113</v>
      </c>
      <c r="B3920" s="9" t="s">
        <v>2719</v>
      </c>
      <c r="C3920" s="9" t="s">
        <v>50</v>
      </c>
      <c r="D3920" s="9" t="s">
        <v>65</v>
      </c>
      <c r="E3920" s="9" t="s">
        <v>27</v>
      </c>
      <c r="F3920" s="9">
        <v>576995</v>
      </c>
      <c r="G3920" s="9">
        <v>576995</v>
      </c>
      <c r="H3920" s="9">
        <v>1</v>
      </c>
      <c r="I3920" s="10"/>
    </row>
    <row r="3921" spans="1:9" ht="24" customHeight="1" x14ac:dyDescent="0.25">
      <c r="A3921" s="9">
        <v>5113</v>
      </c>
      <c r="B3921" s="9" t="s">
        <v>2720</v>
      </c>
      <c r="C3921" s="9" t="s">
        <v>332</v>
      </c>
      <c r="D3921" s="9" t="s">
        <v>26</v>
      </c>
      <c r="E3921" s="9" t="s">
        <v>27</v>
      </c>
      <c r="F3921" s="9">
        <v>211155</v>
      </c>
      <c r="G3921" s="9">
        <v>211155</v>
      </c>
      <c r="H3921" s="9">
        <v>1</v>
      </c>
      <c r="I3921" s="10"/>
    </row>
    <row r="3922" spans="1:9" ht="24" customHeight="1" x14ac:dyDescent="0.25">
      <c r="A3922" s="9">
        <v>5113</v>
      </c>
      <c r="B3922" s="9" t="s">
        <v>2721</v>
      </c>
      <c r="C3922" s="9" t="s">
        <v>332</v>
      </c>
      <c r="D3922" s="9" t="s">
        <v>26</v>
      </c>
      <c r="E3922" s="9" t="s">
        <v>27</v>
      </c>
      <c r="F3922" s="9">
        <v>173098</v>
      </c>
      <c r="G3922" s="9">
        <v>173098</v>
      </c>
      <c r="H3922" s="9">
        <v>1</v>
      </c>
      <c r="I3922" s="10"/>
    </row>
    <row r="3923" spans="1:9" ht="24" customHeight="1" x14ac:dyDescent="0.25">
      <c r="A3923" s="9">
        <v>4251</v>
      </c>
      <c r="B3923" s="9" t="s">
        <v>4209</v>
      </c>
      <c r="C3923" s="9" t="s">
        <v>50</v>
      </c>
      <c r="D3923" s="9" t="s">
        <v>65</v>
      </c>
      <c r="E3923" s="9" t="s">
        <v>27</v>
      </c>
      <c r="F3923" s="9">
        <v>522069</v>
      </c>
      <c r="G3923" s="9">
        <v>522069</v>
      </c>
      <c r="H3923" s="9">
        <v>1</v>
      </c>
      <c r="I3923" s="10"/>
    </row>
    <row r="3924" spans="1:9" ht="24" customHeight="1" x14ac:dyDescent="0.25">
      <c r="A3924" s="9">
        <v>4251</v>
      </c>
      <c r="B3924" s="9" t="s">
        <v>4210</v>
      </c>
      <c r="C3924" s="9" t="s">
        <v>50</v>
      </c>
      <c r="D3924" s="9" t="s">
        <v>65</v>
      </c>
      <c r="E3924" s="9" t="s">
        <v>27</v>
      </c>
      <c r="F3924" s="9">
        <v>294039</v>
      </c>
      <c r="G3924" s="9">
        <v>294039</v>
      </c>
      <c r="H3924" s="9">
        <v>1</v>
      </c>
      <c r="I3924" s="10"/>
    </row>
    <row r="3925" spans="1:9" ht="24" customHeight="1" x14ac:dyDescent="0.25">
      <c r="A3925" s="9">
        <v>5112</v>
      </c>
      <c r="B3925" s="9" t="s">
        <v>4340</v>
      </c>
      <c r="C3925" s="9" t="s">
        <v>50</v>
      </c>
      <c r="D3925" s="9" t="s">
        <v>65</v>
      </c>
      <c r="E3925" s="9" t="s">
        <v>27</v>
      </c>
      <c r="F3925" s="9">
        <v>0</v>
      </c>
      <c r="G3925" s="9">
        <v>0</v>
      </c>
      <c r="H3925" s="9">
        <v>1</v>
      </c>
      <c r="I3925" s="10"/>
    </row>
    <row r="3926" spans="1:9" ht="24" customHeight="1" x14ac:dyDescent="0.25">
      <c r="A3926" s="9">
        <v>5113</v>
      </c>
      <c r="B3926" s="9" t="s">
        <v>4341</v>
      </c>
      <c r="C3926" s="9" t="s">
        <v>50</v>
      </c>
      <c r="D3926" s="9" t="s">
        <v>65</v>
      </c>
      <c r="E3926" s="9" t="s">
        <v>27</v>
      </c>
      <c r="F3926" s="9">
        <v>0</v>
      </c>
      <c r="G3926" s="9">
        <v>0</v>
      </c>
      <c r="H3926" s="9">
        <v>1</v>
      </c>
      <c r="I3926" s="10"/>
    </row>
    <row r="3927" spans="1:9" ht="24" customHeight="1" x14ac:dyDescent="0.25">
      <c r="A3927" s="9">
        <v>5113</v>
      </c>
      <c r="B3927" s="9" t="s">
        <v>4342</v>
      </c>
      <c r="C3927" s="9" t="s">
        <v>50</v>
      </c>
      <c r="D3927" s="9" t="s">
        <v>65</v>
      </c>
      <c r="E3927" s="9" t="s">
        <v>27</v>
      </c>
      <c r="F3927" s="9">
        <v>0</v>
      </c>
      <c r="G3927" s="9">
        <v>0</v>
      </c>
      <c r="H3927" s="9">
        <v>1</v>
      </c>
      <c r="I3927" s="10"/>
    </row>
    <row r="3928" spans="1:9" ht="24" customHeight="1" x14ac:dyDescent="0.25">
      <c r="A3928" s="9">
        <v>5113</v>
      </c>
      <c r="B3928" s="9" t="s">
        <v>4857</v>
      </c>
      <c r="C3928" s="9" t="s">
        <v>50</v>
      </c>
      <c r="D3928" s="9" t="s">
        <v>65</v>
      </c>
      <c r="E3928" s="9" t="s">
        <v>27</v>
      </c>
      <c r="F3928" s="9">
        <v>385619</v>
      </c>
      <c r="G3928" s="9">
        <v>385619</v>
      </c>
      <c r="H3928" s="9">
        <v>1</v>
      </c>
      <c r="I3928" s="10"/>
    </row>
    <row r="3929" spans="1:9" ht="24" customHeight="1" x14ac:dyDescent="0.25">
      <c r="A3929" s="9">
        <v>5113</v>
      </c>
      <c r="B3929" s="9" t="s">
        <v>4858</v>
      </c>
      <c r="C3929" s="9" t="s">
        <v>50</v>
      </c>
      <c r="D3929" s="9" t="s">
        <v>65</v>
      </c>
      <c r="E3929" s="9" t="s">
        <v>27</v>
      </c>
      <c r="F3929" s="9">
        <v>199735</v>
      </c>
      <c r="G3929" s="9">
        <v>199735</v>
      </c>
      <c r="H3929" s="9">
        <v>1</v>
      </c>
      <c r="I3929" s="10"/>
    </row>
    <row r="3930" spans="1:9" ht="24" customHeight="1" x14ac:dyDescent="0.25">
      <c r="A3930" s="9">
        <v>5113</v>
      </c>
      <c r="B3930" s="9" t="s">
        <v>4859</v>
      </c>
      <c r="C3930" s="9" t="s">
        <v>50</v>
      </c>
      <c r="D3930" s="9" t="s">
        <v>65</v>
      </c>
      <c r="E3930" s="9" t="s">
        <v>27</v>
      </c>
      <c r="F3930" s="9">
        <v>90812</v>
      </c>
      <c r="G3930" s="9">
        <v>90812</v>
      </c>
      <c r="H3930" s="9">
        <v>1</v>
      </c>
      <c r="I3930" s="10"/>
    </row>
    <row r="3931" spans="1:9" ht="24" customHeight="1" x14ac:dyDescent="0.25">
      <c r="A3931" s="9">
        <v>5113</v>
      </c>
      <c r="B3931" s="9" t="s">
        <v>4860</v>
      </c>
      <c r="C3931" s="9" t="s">
        <v>332</v>
      </c>
      <c r="D3931" s="9" t="s">
        <v>26</v>
      </c>
      <c r="E3931" s="9" t="s">
        <v>27</v>
      </c>
      <c r="F3931" s="9">
        <v>115685</v>
      </c>
      <c r="G3931" s="9">
        <v>115685</v>
      </c>
      <c r="H3931" s="9">
        <v>1</v>
      </c>
      <c r="I3931" s="10"/>
    </row>
    <row r="3932" spans="1:9" ht="24" customHeight="1" x14ac:dyDescent="0.25">
      <c r="A3932" s="9">
        <v>5113</v>
      </c>
      <c r="B3932" s="9" t="s">
        <v>4861</v>
      </c>
      <c r="C3932" s="9" t="s">
        <v>332</v>
      </c>
      <c r="D3932" s="9" t="s">
        <v>26</v>
      </c>
      <c r="E3932" s="9" t="s">
        <v>27</v>
      </c>
      <c r="F3932" s="9">
        <v>59920</v>
      </c>
      <c r="G3932" s="9">
        <v>59920</v>
      </c>
      <c r="H3932" s="9">
        <v>1</v>
      </c>
      <c r="I3932" s="10"/>
    </row>
    <row r="3933" spans="1:9" ht="24" customHeight="1" x14ac:dyDescent="0.25">
      <c r="A3933" s="9">
        <v>5113</v>
      </c>
      <c r="B3933" s="9" t="s">
        <v>4862</v>
      </c>
      <c r="C3933" s="9" t="s">
        <v>332</v>
      </c>
      <c r="D3933" s="9" t="s">
        <v>26</v>
      </c>
      <c r="E3933" s="9" t="s">
        <v>27</v>
      </c>
      <c r="F3933" s="9">
        <v>27243</v>
      </c>
      <c r="G3933" s="9">
        <v>27243</v>
      </c>
      <c r="H3933" s="9">
        <v>1</v>
      </c>
      <c r="I3933" s="10"/>
    </row>
    <row r="3934" spans="1:9" ht="15" customHeight="1" x14ac:dyDescent="0.25">
      <c r="A3934" s="21" t="s">
        <v>1252</v>
      </c>
      <c r="B3934" s="22"/>
      <c r="C3934" s="22"/>
      <c r="D3934" s="22"/>
      <c r="E3934" s="22"/>
      <c r="F3934" s="22"/>
      <c r="G3934" s="22"/>
      <c r="H3934" s="23"/>
    </row>
    <row r="3935" spans="1:9" ht="15" customHeight="1" x14ac:dyDescent="0.25">
      <c r="A3935" s="24" t="s">
        <v>17</v>
      </c>
      <c r="B3935" s="25"/>
      <c r="C3935" s="25"/>
      <c r="D3935" s="25"/>
      <c r="E3935" s="25"/>
      <c r="F3935" s="25"/>
      <c r="G3935" s="25"/>
      <c r="H3935" s="26"/>
    </row>
    <row r="3936" spans="1:9" ht="24" customHeight="1" x14ac:dyDescent="0.25">
      <c r="A3936" s="9">
        <v>4269</v>
      </c>
      <c r="B3936" s="9" t="s">
        <v>1763</v>
      </c>
      <c r="C3936" s="9" t="s">
        <v>1256</v>
      </c>
      <c r="D3936" s="9" t="s">
        <v>32</v>
      </c>
      <c r="E3936" s="9" t="s">
        <v>707</v>
      </c>
      <c r="F3936" s="9">
        <v>2860</v>
      </c>
      <c r="G3936" s="9">
        <f>H3936*F3936</f>
        <v>22439560</v>
      </c>
      <c r="H3936" s="9">
        <v>7846</v>
      </c>
      <c r="I3936" s="10"/>
    </row>
    <row r="3937" spans="1:9" ht="24" customHeight="1" x14ac:dyDescent="0.25">
      <c r="A3937" s="9">
        <v>4269</v>
      </c>
      <c r="B3937" s="9" t="s">
        <v>1764</v>
      </c>
      <c r="C3937" s="9" t="s">
        <v>1765</v>
      </c>
      <c r="D3937" s="9" t="s">
        <v>32</v>
      </c>
      <c r="E3937" s="9" t="s">
        <v>1766</v>
      </c>
      <c r="F3937" s="9">
        <v>2090</v>
      </c>
      <c r="G3937" s="9">
        <f>H3937*F3937</f>
        <v>2558160</v>
      </c>
      <c r="H3937" s="9">
        <v>1224</v>
      </c>
      <c r="I3937" s="10"/>
    </row>
    <row r="3938" spans="1:9" ht="15" customHeight="1" x14ac:dyDescent="0.25">
      <c r="A3938" s="21" t="s">
        <v>2235</v>
      </c>
      <c r="B3938" s="22"/>
      <c r="C3938" s="22"/>
      <c r="D3938" s="22"/>
      <c r="E3938" s="22"/>
      <c r="F3938" s="22"/>
      <c r="G3938" s="22"/>
      <c r="H3938" s="23"/>
    </row>
    <row r="3939" spans="1:9" ht="15" customHeight="1" x14ac:dyDescent="0.25">
      <c r="A3939" s="24" t="s">
        <v>40</v>
      </c>
      <c r="B3939" s="25"/>
      <c r="C3939" s="25"/>
      <c r="D3939" s="25"/>
      <c r="E3939" s="25"/>
      <c r="F3939" s="25"/>
      <c r="G3939" s="25"/>
      <c r="H3939" s="26"/>
    </row>
    <row r="3940" spans="1:9" ht="24" customHeight="1" x14ac:dyDescent="0.25">
      <c r="A3940" s="9">
        <v>4251</v>
      </c>
      <c r="B3940" s="9" t="s">
        <v>2932</v>
      </c>
      <c r="C3940" s="9" t="s">
        <v>1243</v>
      </c>
      <c r="D3940" s="9" t="s">
        <v>65</v>
      </c>
      <c r="E3940" s="9" t="s">
        <v>27</v>
      </c>
      <c r="F3940" s="9">
        <v>9344198.4800000004</v>
      </c>
      <c r="G3940" s="9">
        <v>9344198.4800000004</v>
      </c>
      <c r="H3940" s="9">
        <v>1</v>
      </c>
      <c r="I3940" s="10"/>
    </row>
    <row r="3941" spans="1:9" ht="15" customHeight="1" x14ac:dyDescent="0.25">
      <c r="A3941" s="24" t="s">
        <v>18</v>
      </c>
      <c r="B3941" s="25"/>
      <c r="C3941" s="25"/>
      <c r="D3941" s="25"/>
      <c r="E3941" s="25"/>
      <c r="F3941" s="25"/>
      <c r="G3941" s="25"/>
      <c r="H3941" s="26"/>
    </row>
    <row r="3942" spans="1:9" ht="24" customHeight="1" x14ac:dyDescent="0.25">
      <c r="A3942" s="9">
        <v>4251</v>
      </c>
      <c r="B3942" s="9" t="s">
        <v>2933</v>
      </c>
      <c r="C3942" s="9" t="s">
        <v>50</v>
      </c>
      <c r="D3942" s="9" t="s">
        <v>65</v>
      </c>
      <c r="E3942" s="9" t="s">
        <v>27</v>
      </c>
      <c r="F3942" s="9">
        <v>184228</v>
      </c>
      <c r="G3942" s="9">
        <v>184228</v>
      </c>
      <c r="H3942" s="9">
        <v>1</v>
      </c>
      <c r="I3942" s="10"/>
    </row>
    <row r="3943" spans="1:9" ht="24" customHeight="1" x14ac:dyDescent="0.25">
      <c r="A3943" s="9">
        <v>4251</v>
      </c>
      <c r="B3943" s="9" t="s">
        <v>2934</v>
      </c>
      <c r="C3943" s="9" t="s">
        <v>332</v>
      </c>
      <c r="D3943" s="9" t="s">
        <v>26</v>
      </c>
      <c r="E3943" s="9" t="s">
        <v>27</v>
      </c>
      <c r="F3943" s="9">
        <v>18140</v>
      </c>
      <c r="G3943" s="9">
        <v>18140</v>
      </c>
      <c r="H3943" s="9">
        <v>1</v>
      </c>
      <c r="I3943" s="10"/>
    </row>
    <row r="3944" spans="1:9" ht="24" customHeight="1" x14ac:dyDescent="0.25">
      <c r="A3944" s="9">
        <v>4251</v>
      </c>
      <c r="B3944" s="9" t="s">
        <v>2935</v>
      </c>
      <c r="C3944" s="9" t="s">
        <v>332</v>
      </c>
      <c r="D3944" s="9" t="s">
        <v>26</v>
      </c>
      <c r="E3944" s="9" t="s">
        <v>27</v>
      </c>
      <c r="F3944" s="9">
        <v>37128</v>
      </c>
      <c r="G3944" s="9">
        <v>37128</v>
      </c>
      <c r="H3944" s="9">
        <v>1</v>
      </c>
      <c r="I3944" s="10"/>
    </row>
    <row r="3945" spans="1:9" ht="15" customHeight="1" x14ac:dyDescent="0.25">
      <c r="A3945" s="21" t="s">
        <v>4959</v>
      </c>
      <c r="B3945" s="22"/>
      <c r="C3945" s="22"/>
      <c r="D3945" s="22"/>
      <c r="E3945" s="22"/>
      <c r="F3945" s="22"/>
      <c r="G3945" s="22"/>
      <c r="H3945" s="23"/>
    </row>
    <row r="3946" spans="1:9" ht="15" customHeight="1" x14ac:dyDescent="0.25">
      <c r="A3946" s="24" t="s">
        <v>40</v>
      </c>
      <c r="B3946" s="25"/>
      <c r="C3946" s="25"/>
      <c r="D3946" s="25"/>
      <c r="E3946" s="25"/>
      <c r="F3946" s="25"/>
      <c r="G3946" s="25"/>
      <c r="H3946" s="26"/>
    </row>
    <row r="3947" spans="1:9" ht="24" customHeight="1" x14ac:dyDescent="0.25">
      <c r="A3947" s="9">
        <v>4251</v>
      </c>
      <c r="B3947" s="9" t="s">
        <v>4960</v>
      </c>
      <c r="C3947" s="9" t="s">
        <v>4961</v>
      </c>
      <c r="D3947" s="9" t="s">
        <v>65</v>
      </c>
      <c r="E3947" s="9" t="s">
        <v>27</v>
      </c>
      <c r="F3947" s="9">
        <v>29388516</v>
      </c>
      <c r="G3947" s="9">
        <v>29388516</v>
      </c>
      <c r="H3947" s="9">
        <v>1</v>
      </c>
      <c r="I3947" s="10"/>
    </row>
    <row r="3948" spans="1:9" ht="15" customHeight="1" x14ac:dyDescent="0.25">
      <c r="A3948" s="24" t="s">
        <v>18</v>
      </c>
      <c r="B3948" s="25"/>
      <c r="C3948" s="25"/>
      <c r="D3948" s="25"/>
      <c r="E3948" s="25"/>
      <c r="F3948" s="25"/>
      <c r="G3948" s="25"/>
      <c r="H3948" s="26"/>
    </row>
    <row r="3949" spans="1:9" ht="24" customHeight="1" x14ac:dyDescent="0.25">
      <c r="A3949" s="9">
        <v>4251</v>
      </c>
      <c r="B3949" s="9" t="s">
        <v>4962</v>
      </c>
      <c r="C3949" s="9" t="s">
        <v>50</v>
      </c>
      <c r="D3949" s="9" t="s">
        <v>65</v>
      </c>
      <c r="E3949" s="9" t="s">
        <v>27</v>
      </c>
      <c r="F3949" s="9">
        <v>587770</v>
      </c>
      <c r="G3949" s="9">
        <v>587770</v>
      </c>
      <c r="H3949" s="9">
        <v>1</v>
      </c>
      <c r="I3949" s="10"/>
    </row>
    <row r="3950" spans="1:9" ht="15" customHeight="1" x14ac:dyDescent="0.25">
      <c r="A3950" s="21" t="s">
        <v>2121</v>
      </c>
      <c r="B3950" s="22"/>
      <c r="C3950" s="22"/>
      <c r="D3950" s="22"/>
      <c r="E3950" s="22"/>
      <c r="F3950" s="22"/>
      <c r="G3950" s="22"/>
      <c r="H3950" s="23"/>
    </row>
    <row r="3951" spans="1:9" ht="15" customHeight="1" x14ac:dyDescent="0.25">
      <c r="A3951" s="24" t="s">
        <v>40</v>
      </c>
      <c r="B3951" s="25"/>
      <c r="C3951" s="25"/>
      <c r="D3951" s="25"/>
      <c r="E3951" s="25"/>
      <c r="F3951" s="25"/>
      <c r="G3951" s="25"/>
      <c r="H3951" s="26"/>
    </row>
    <row r="3952" spans="1:9" ht="24" customHeight="1" x14ac:dyDescent="0.25">
      <c r="A3952" s="9">
        <v>5112</v>
      </c>
      <c r="B3952" s="9" t="s">
        <v>2476</v>
      </c>
      <c r="C3952" s="9" t="s">
        <v>758</v>
      </c>
      <c r="D3952" s="9" t="s">
        <v>65</v>
      </c>
      <c r="E3952" s="9" t="s">
        <v>27</v>
      </c>
      <c r="F3952" s="9">
        <v>21068912.670000002</v>
      </c>
      <c r="G3952" s="9">
        <v>21068912.670000002</v>
      </c>
      <c r="H3952" s="9">
        <v>1</v>
      </c>
      <c r="I3952" s="10"/>
    </row>
    <row r="3953" spans="1:9" ht="24" customHeight="1" x14ac:dyDescent="0.25">
      <c r="A3953" s="9">
        <v>4251</v>
      </c>
      <c r="B3953" s="9" t="s">
        <v>3636</v>
      </c>
      <c r="C3953" s="9" t="s">
        <v>917</v>
      </c>
      <c r="D3953" s="9" t="s">
        <v>65</v>
      </c>
      <c r="E3953" s="9" t="s">
        <v>27</v>
      </c>
      <c r="F3953" s="9">
        <v>4891848</v>
      </c>
      <c r="G3953" s="9">
        <v>4891848</v>
      </c>
      <c r="H3953" s="9">
        <v>1</v>
      </c>
      <c r="I3953" s="10"/>
    </row>
    <row r="3954" spans="1:9" ht="24" customHeight="1" x14ac:dyDescent="0.25">
      <c r="A3954" s="9">
        <v>4251</v>
      </c>
      <c r="B3954" s="9" t="s">
        <v>4202</v>
      </c>
      <c r="C3954" s="9" t="s">
        <v>917</v>
      </c>
      <c r="D3954" s="9" t="s">
        <v>65</v>
      </c>
      <c r="E3954" s="9" t="s">
        <v>27</v>
      </c>
      <c r="F3954" s="9">
        <v>4994448</v>
      </c>
      <c r="G3954" s="9">
        <v>4994448</v>
      </c>
      <c r="H3954" s="9">
        <v>1</v>
      </c>
      <c r="I3954" s="10"/>
    </row>
    <row r="3955" spans="1:9" ht="50.25" customHeight="1" x14ac:dyDescent="0.25">
      <c r="A3955" s="9">
        <v>4251</v>
      </c>
      <c r="B3955" s="9" t="s">
        <v>5273</v>
      </c>
      <c r="C3955" s="9" t="s">
        <v>5274</v>
      </c>
      <c r="D3955" s="9" t="s">
        <v>65</v>
      </c>
      <c r="E3955" s="9" t="s">
        <v>27</v>
      </c>
      <c r="F3955" s="9">
        <v>3979389.6</v>
      </c>
      <c r="G3955" s="9">
        <v>3979389.6</v>
      </c>
      <c r="H3955" s="9">
        <v>1</v>
      </c>
      <c r="I3955" s="10"/>
    </row>
    <row r="3956" spans="1:9" ht="15" customHeight="1" x14ac:dyDescent="0.25">
      <c r="A3956" s="24" t="s">
        <v>18</v>
      </c>
      <c r="B3956" s="25"/>
      <c r="C3956" s="25"/>
      <c r="D3956" s="25"/>
      <c r="E3956" s="25"/>
      <c r="F3956" s="25"/>
      <c r="G3956" s="25"/>
      <c r="H3956" s="26"/>
    </row>
    <row r="3957" spans="1:9" ht="24" customHeight="1" x14ac:dyDescent="0.25">
      <c r="A3957" s="9">
        <v>5112</v>
      </c>
      <c r="B3957" s="9" t="s">
        <v>2477</v>
      </c>
      <c r="C3957" s="9" t="s">
        <v>50</v>
      </c>
      <c r="D3957" s="9" t="s">
        <v>65</v>
      </c>
      <c r="E3957" s="9" t="s">
        <v>27</v>
      </c>
      <c r="F3957" s="9">
        <v>374941</v>
      </c>
      <c r="G3957" s="9">
        <v>374941</v>
      </c>
      <c r="H3957" s="9">
        <v>1</v>
      </c>
      <c r="I3957" s="10"/>
    </row>
    <row r="3958" spans="1:9" ht="24" customHeight="1" x14ac:dyDescent="0.25">
      <c r="A3958" s="9">
        <v>5112</v>
      </c>
      <c r="B3958" s="9" t="s">
        <v>2478</v>
      </c>
      <c r="C3958" s="9" t="s">
        <v>332</v>
      </c>
      <c r="D3958" s="9" t="s">
        <v>26</v>
      </c>
      <c r="E3958" s="9" t="s">
        <v>27</v>
      </c>
      <c r="F3958" s="9">
        <v>124980</v>
      </c>
      <c r="G3958" s="9">
        <v>124980</v>
      </c>
      <c r="H3958" s="9">
        <v>1</v>
      </c>
      <c r="I3958" s="10"/>
    </row>
    <row r="3959" spans="1:9" ht="24" customHeight="1" x14ac:dyDescent="0.25">
      <c r="A3959" s="9">
        <v>4251</v>
      </c>
      <c r="B3959" s="9" t="s">
        <v>3637</v>
      </c>
      <c r="C3959" s="9" t="s">
        <v>50</v>
      </c>
      <c r="D3959" s="9" t="s">
        <v>65</v>
      </c>
      <c r="E3959" s="9" t="s">
        <v>27</v>
      </c>
      <c r="F3959" s="9">
        <v>97837</v>
      </c>
      <c r="G3959" s="9">
        <v>97837</v>
      </c>
      <c r="H3959" s="9">
        <v>1</v>
      </c>
      <c r="I3959" s="10"/>
    </row>
    <row r="3960" spans="1:9" ht="24" customHeight="1" x14ac:dyDescent="0.25">
      <c r="A3960" s="9">
        <v>4251</v>
      </c>
      <c r="B3960" s="9" t="s">
        <v>5275</v>
      </c>
      <c r="C3960" s="9" t="s">
        <v>50</v>
      </c>
      <c r="D3960" s="9" t="s">
        <v>65</v>
      </c>
      <c r="E3960" s="9" t="s">
        <v>27</v>
      </c>
      <c r="F3960" s="9">
        <v>79587</v>
      </c>
      <c r="G3960" s="9">
        <v>79587</v>
      </c>
      <c r="H3960" s="9">
        <v>1</v>
      </c>
      <c r="I3960" s="10"/>
    </row>
    <row r="3961" spans="1:9" ht="15" customHeight="1" x14ac:dyDescent="0.25">
      <c r="A3961" s="21" t="s">
        <v>237</v>
      </c>
      <c r="B3961" s="22"/>
      <c r="C3961" s="22"/>
      <c r="D3961" s="22"/>
      <c r="E3961" s="22"/>
      <c r="F3961" s="22"/>
      <c r="G3961" s="22"/>
      <c r="H3961" s="23"/>
    </row>
    <row r="3962" spans="1:9" ht="15" customHeight="1" x14ac:dyDescent="0.25">
      <c r="A3962" s="24" t="s">
        <v>18</v>
      </c>
      <c r="B3962" s="25"/>
      <c r="C3962" s="25"/>
      <c r="D3962" s="25"/>
      <c r="E3962" s="25"/>
      <c r="F3962" s="25"/>
      <c r="G3962" s="25"/>
      <c r="H3962" s="26"/>
    </row>
    <row r="3963" spans="1:9" ht="24" customHeight="1" x14ac:dyDescent="0.25">
      <c r="A3963" s="9">
        <v>4239</v>
      </c>
      <c r="B3963" s="9" t="s">
        <v>4390</v>
      </c>
      <c r="C3963" s="9" t="s">
        <v>4391</v>
      </c>
      <c r="D3963" s="9" t="s">
        <v>32</v>
      </c>
      <c r="E3963" s="9" t="s">
        <v>27</v>
      </c>
      <c r="F3963" s="9">
        <v>200000</v>
      </c>
      <c r="G3963" s="9">
        <v>200000</v>
      </c>
      <c r="H3963" s="9">
        <v>1</v>
      </c>
      <c r="I3963" s="10"/>
    </row>
    <row r="3964" spans="1:9" ht="24" customHeight="1" x14ac:dyDescent="0.25">
      <c r="A3964" s="9">
        <v>4239</v>
      </c>
      <c r="B3964" s="9" t="s">
        <v>4392</v>
      </c>
      <c r="C3964" s="9" t="s">
        <v>4391</v>
      </c>
      <c r="D3964" s="9" t="s">
        <v>32</v>
      </c>
      <c r="E3964" s="9" t="s">
        <v>27</v>
      </c>
      <c r="F3964" s="9">
        <v>1450000</v>
      </c>
      <c r="G3964" s="9">
        <v>1450000</v>
      </c>
      <c r="H3964" s="9">
        <v>1</v>
      </c>
      <c r="I3964" s="10"/>
    </row>
    <row r="3965" spans="1:9" ht="24" customHeight="1" x14ac:dyDescent="0.25">
      <c r="A3965" s="9">
        <v>4239</v>
      </c>
      <c r="B3965" s="9" t="s">
        <v>4393</v>
      </c>
      <c r="C3965" s="9" t="s">
        <v>4391</v>
      </c>
      <c r="D3965" s="9" t="s">
        <v>32</v>
      </c>
      <c r="E3965" s="9" t="s">
        <v>27</v>
      </c>
      <c r="F3965" s="9">
        <v>550000</v>
      </c>
      <c r="G3965" s="9">
        <v>550000</v>
      </c>
      <c r="H3965" s="9">
        <v>1</v>
      </c>
      <c r="I3965" s="10"/>
    </row>
    <row r="3966" spans="1:9" ht="15" customHeight="1" x14ac:dyDescent="0.25">
      <c r="A3966" s="21" t="s">
        <v>223</v>
      </c>
      <c r="B3966" s="22"/>
      <c r="C3966" s="22"/>
      <c r="D3966" s="22"/>
      <c r="E3966" s="22"/>
      <c r="F3966" s="22"/>
      <c r="G3966" s="22"/>
      <c r="H3966" s="23"/>
    </row>
    <row r="3967" spans="1:9" ht="15" customHeight="1" x14ac:dyDescent="0.25">
      <c r="A3967" s="24" t="s">
        <v>18</v>
      </c>
      <c r="B3967" s="25"/>
      <c r="C3967" s="25"/>
      <c r="D3967" s="25"/>
      <c r="E3967" s="25"/>
      <c r="F3967" s="25"/>
      <c r="G3967" s="25"/>
      <c r="H3967" s="26"/>
    </row>
    <row r="3968" spans="1:9" ht="24" customHeight="1" x14ac:dyDescent="0.25">
      <c r="A3968" s="9">
        <v>4239</v>
      </c>
      <c r="B3968" s="9" t="s">
        <v>1278</v>
      </c>
      <c r="C3968" s="9" t="s">
        <v>559</v>
      </c>
      <c r="D3968" s="9" t="s">
        <v>26</v>
      </c>
      <c r="E3968" s="9" t="s">
        <v>27</v>
      </c>
      <c r="F3968" s="9">
        <v>3498000</v>
      </c>
      <c r="G3968" s="9">
        <v>3498000</v>
      </c>
      <c r="H3968" s="9">
        <v>1</v>
      </c>
      <c r="I3968" s="10"/>
    </row>
    <row r="3969" spans="1:9" ht="24" customHeight="1" x14ac:dyDescent="0.25">
      <c r="A3969" s="9">
        <v>4239</v>
      </c>
      <c r="B3969" s="9" t="s">
        <v>1779</v>
      </c>
      <c r="C3969" s="9" t="s">
        <v>1780</v>
      </c>
      <c r="D3969" s="9" t="s">
        <v>32</v>
      </c>
      <c r="E3969" s="9" t="s">
        <v>27</v>
      </c>
      <c r="F3969" s="9">
        <v>3500000</v>
      </c>
      <c r="G3969" s="9">
        <v>3500000</v>
      </c>
      <c r="H3969" s="9">
        <v>1</v>
      </c>
      <c r="I3969" s="10"/>
    </row>
    <row r="3970" spans="1:9" ht="24" customHeight="1" x14ac:dyDescent="0.25">
      <c r="A3970" s="9">
        <v>4239</v>
      </c>
      <c r="B3970" s="9" t="s">
        <v>1781</v>
      </c>
      <c r="C3970" s="9" t="s">
        <v>1782</v>
      </c>
      <c r="D3970" s="9" t="s">
        <v>32</v>
      </c>
      <c r="E3970" s="9" t="s">
        <v>27</v>
      </c>
      <c r="F3970" s="9">
        <v>3000000</v>
      </c>
      <c r="G3970" s="9">
        <v>3000000</v>
      </c>
      <c r="H3970" s="9">
        <v>1</v>
      </c>
      <c r="I3970" s="10"/>
    </row>
    <row r="3971" spans="1:9" ht="24" customHeight="1" x14ac:dyDescent="0.25">
      <c r="A3971" s="9">
        <v>4239</v>
      </c>
      <c r="B3971" s="9" t="s">
        <v>1783</v>
      </c>
      <c r="C3971" s="9" t="s">
        <v>1784</v>
      </c>
      <c r="D3971" s="9" t="s">
        <v>32</v>
      </c>
      <c r="E3971" s="9" t="s">
        <v>27</v>
      </c>
      <c r="F3971" s="9">
        <v>1500000</v>
      </c>
      <c r="G3971" s="9">
        <v>1500000</v>
      </c>
      <c r="H3971" s="9">
        <v>1</v>
      </c>
      <c r="I3971" s="10"/>
    </row>
    <row r="3972" spans="1:9" ht="24" customHeight="1" x14ac:dyDescent="0.25">
      <c r="A3972" s="9">
        <v>4239</v>
      </c>
      <c r="B3972" s="9" t="s">
        <v>2081</v>
      </c>
      <c r="C3972" s="9" t="s">
        <v>2082</v>
      </c>
      <c r="D3972" s="9" t="s">
        <v>26</v>
      </c>
      <c r="E3972" s="9" t="s">
        <v>27</v>
      </c>
      <c r="F3972" s="9">
        <v>1500000</v>
      </c>
      <c r="G3972" s="9">
        <v>1500000</v>
      </c>
      <c r="H3972" s="9">
        <v>1</v>
      </c>
      <c r="I3972" s="10"/>
    </row>
    <row r="3973" spans="1:9" ht="24" customHeight="1" x14ac:dyDescent="0.25">
      <c r="A3973" s="9">
        <v>4239</v>
      </c>
      <c r="B3973" s="9" t="s">
        <v>4572</v>
      </c>
      <c r="C3973" s="9" t="s">
        <v>559</v>
      </c>
      <c r="D3973" s="9" t="s">
        <v>26</v>
      </c>
      <c r="E3973" s="9" t="s">
        <v>27</v>
      </c>
      <c r="F3973" s="9">
        <v>3500000</v>
      </c>
      <c r="G3973" s="9">
        <v>3500000</v>
      </c>
      <c r="H3973" s="9">
        <v>1</v>
      </c>
      <c r="I3973" s="10"/>
    </row>
    <row r="3974" spans="1:9" ht="24" customHeight="1" x14ac:dyDescent="0.25">
      <c r="A3974" s="9">
        <v>4239</v>
      </c>
      <c r="B3974" s="9" t="s">
        <v>4572</v>
      </c>
      <c r="C3974" s="9" t="s">
        <v>559</v>
      </c>
      <c r="D3974" s="9" t="s">
        <v>26</v>
      </c>
      <c r="E3974" s="9" t="s">
        <v>27</v>
      </c>
      <c r="F3974" s="9">
        <v>3500000</v>
      </c>
      <c r="G3974" s="9">
        <v>3500000</v>
      </c>
      <c r="H3974" s="9">
        <v>1</v>
      </c>
      <c r="I3974" s="10"/>
    </row>
    <row r="3975" spans="1:9" ht="24" customHeight="1" x14ac:dyDescent="0.25">
      <c r="A3975" s="9">
        <v>4239</v>
      </c>
      <c r="B3975" s="9" t="s">
        <v>5429</v>
      </c>
      <c r="C3975" s="9" t="s">
        <v>225</v>
      </c>
      <c r="D3975" s="9" t="s">
        <v>26</v>
      </c>
      <c r="E3975" s="9" t="s">
        <v>27</v>
      </c>
      <c r="F3975" s="9">
        <v>6000000</v>
      </c>
      <c r="G3975" s="9">
        <v>6000000</v>
      </c>
      <c r="H3975" s="9">
        <v>1</v>
      </c>
      <c r="I3975" s="10"/>
    </row>
    <row r="3976" spans="1:9" ht="15" customHeight="1" x14ac:dyDescent="0.25">
      <c r="A3976" s="21" t="s">
        <v>5293</v>
      </c>
      <c r="B3976" s="22"/>
      <c r="C3976" s="22"/>
      <c r="D3976" s="22"/>
      <c r="E3976" s="22"/>
      <c r="F3976" s="22"/>
      <c r="G3976" s="22"/>
      <c r="H3976" s="23"/>
    </row>
    <row r="3977" spans="1:9" ht="15" customHeight="1" x14ac:dyDescent="0.25">
      <c r="A3977" s="24" t="s">
        <v>40</v>
      </c>
      <c r="B3977" s="25"/>
      <c r="C3977" s="25"/>
      <c r="D3977" s="25"/>
      <c r="E3977" s="25"/>
      <c r="F3977" s="25"/>
      <c r="G3977" s="25"/>
      <c r="H3977" s="26"/>
    </row>
    <row r="3978" spans="1:9" ht="24" customHeight="1" x14ac:dyDescent="0.25">
      <c r="A3978" s="9">
        <v>4251</v>
      </c>
      <c r="B3978" s="9" t="s">
        <v>5294</v>
      </c>
      <c r="C3978" s="9" t="s">
        <v>1070</v>
      </c>
      <c r="D3978" s="9" t="s">
        <v>1349</v>
      </c>
      <c r="E3978" s="9" t="s">
        <v>27</v>
      </c>
      <c r="F3978" s="9">
        <v>2199234</v>
      </c>
      <c r="G3978" s="9">
        <v>2199234</v>
      </c>
      <c r="H3978" s="9">
        <v>1</v>
      </c>
      <c r="I3978" s="10"/>
    </row>
    <row r="3979" spans="1:9" ht="15" customHeight="1" x14ac:dyDescent="0.25">
      <c r="A3979" s="21" t="s">
        <v>2765</v>
      </c>
      <c r="B3979" s="22"/>
      <c r="C3979" s="22"/>
      <c r="D3979" s="22"/>
      <c r="E3979" s="22"/>
      <c r="F3979" s="22"/>
      <c r="G3979" s="22"/>
      <c r="H3979" s="23"/>
    </row>
    <row r="3980" spans="1:9" ht="15" customHeight="1" x14ac:dyDescent="0.25">
      <c r="A3980" s="24" t="s">
        <v>17</v>
      </c>
      <c r="B3980" s="25"/>
      <c r="C3980" s="25"/>
      <c r="D3980" s="25"/>
      <c r="E3980" s="25"/>
      <c r="F3980" s="25"/>
      <c r="G3980" s="25"/>
      <c r="H3980" s="26"/>
    </row>
    <row r="3981" spans="1:9" ht="24" customHeight="1" x14ac:dyDescent="0.25">
      <c r="A3981" s="9">
        <v>4269</v>
      </c>
      <c r="B3981" s="9" t="s">
        <v>4658</v>
      </c>
      <c r="C3981" s="9" t="s">
        <v>1965</v>
      </c>
      <c r="D3981" s="9" t="s">
        <v>32</v>
      </c>
      <c r="E3981" s="9" t="s">
        <v>77</v>
      </c>
      <c r="F3981" s="9">
        <v>10000</v>
      </c>
      <c r="G3981" s="9">
        <v>4500000</v>
      </c>
      <c r="H3981" s="9">
        <v>450</v>
      </c>
      <c r="I3981" s="10"/>
    </row>
    <row r="3982" spans="1:9" ht="15" customHeight="1" x14ac:dyDescent="0.25">
      <c r="A3982" s="21" t="s">
        <v>105</v>
      </c>
      <c r="B3982" s="22"/>
      <c r="C3982" s="22"/>
      <c r="D3982" s="22"/>
      <c r="E3982" s="22"/>
      <c r="F3982" s="22"/>
      <c r="G3982" s="22"/>
      <c r="H3982" s="23"/>
    </row>
    <row r="3983" spans="1:9" ht="15" customHeight="1" x14ac:dyDescent="0.25">
      <c r="A3983" s="24" t="s">
        <v>18</v>
      </c>
      <c r="B3983" s="25"/>
      <c r="C3983" s="25"/>
      <c r="D3983" s="25"/>
      <c r="E3983" s="25"/>
      <c r="F3983" s="25"/>
      <c r="G3983" s="25"/>
      <c r="H3983" s="26"/>
    </row>
    <row r="3984" spans="1:9" ht="24" customHeight="1" x14ac:dyDescent="0.25">
      <c r="A3984" s="9">
        <v>4239</v>
      </c>
      <c r="B3984" s="9" t="s">
        <v>499</v>
      </c>
      <c r="C3984" s="9" t="s">
        <v>500</v>
      </c>
      <c r="D3984" s="9" t="s">
        <v>26</v>
      </c>
      <c r="E3984" s="9" t="s">
        <v>27</v>
      </c>
      <c r="F3984" s="9">
        <v>1200000</v>
      </c>
      <c r="G3984" s="9">
        <v>1200000</v>
      </c>
      <c r="H3984" s="9">
        <v>1</v>
      </c>
      <c r="I3984" s="10"/>
    </row>
    <row r="3985" spans="1:9" ht="15" customHeight="1" x14ac:dyDescent="0.25">
      <c r="A3985" s="21" t="s">
        <v>96</v>
      </c>
      <c r="B3985" s="22"/>
      <c r="C3985" s="22"/>
      <c r="D3985" s="22"/>
      <c r="E3985" s="22"/>
      <c r="F3985" s="22"/>
      <c r="G3985" s="22"/>
      <c r="H3985" s="23"/>
    </row>
    <row r="3986" spans="1:9" ht="15" customHeight="1" x14ac:dyDescent="0.25">
      <c r="A3986" s="24" t="s">
        <v>18</v>
      </c>
      <c r="B3986" s="25"/>
      <c r="C3986" s="25"/>
      <c r="D3986" s="25"/>
      <c r="E3986" s="25"/>
      <c r="F3986" s="25"/>
      <c r="G3986" s="25"/>
      <c r="H3986" s="26"/>
    </row>
    <row r="3987" spans="1:9" ht="24" customHeight="1" x14ac:dyDescent="0.25">
      <c r="A3987" s="9">
        <v>4239</v>
      </c>
      <c r="B3987" s="9" t="s">
        <v>501</v>
      </c>
      <c r="C3987" s="9" t="s">
        <v>502</v>
      </c>
      <c r="D3987" s="9" t="s">
        <v>26</v>
      </c>
      <c r="E3987" s="9" t="s">
        <v>27</v>
      </c>
      <c r="F3987" s="9">
        <v>500000</v>
      </c>
      <c r="G3987" s="9">
        <v>500000</v>
      </c>
      <c r="H3987" s="9">
        <v>1</v>
      </c>
      <c r="I3987" s="10"/>
    </row>
    <row r="3988" spans="1:9" ht="15" customHeight="1" x14ac:dyDescent="0.25">
      <c r="A3988" s="21" t="s">
        <v>2495</v>
      </c>
      <c r="B3988" s="22"/>
      <c r="C3988" s="22"/>
      <c r="D3988" s="22"/>
      <c r="E3988" s="22"/>
      <c r="F3988" s="22"/>
      <c r="G3988" s="22"/>
      <c r="H3988" s="23"/>
    </row>
    <row r="3989" spans="1:9" ht="15" customHeight="1" x14ac:dyDescent="0.25">
      <c r="A3989" s="24" t="s">
        <v>18</v>
      </c>
      <c r="B3989" s="25"/>
      <c r="C3989" s="25"/>
      <c r="D3989" s="25"/>
      <c r="E3989" s="25"/>
      <c r="F3989" s="25"/>
      <c r="G3989" s="25"/>
      <c r="H3989" s="26"/>
    </row>
    <row r="3990" spans="1:9" ht="24" customHeight="1" x14ac:dyDescent="0.25">
      <c r="A3990" s="9">
        <v>4239</v>
      </c>
      <c r="B3990" s="9" t="s">
        <v>2496</v>
      </c>
      <c r="C3990" s="9" t="s">
        <v>559</v>
      </c>
      <c r="D3990" s="9" t="s">
        <v>32</v>
      </c>
      <c r="E3990" s="9" t="s">
        <v>27</v>
      </c>
      <c r="F3990" s="9">
        <v>450000</v>
      </c>
      <c r="G3990" s="9">
        <v>450000</v>
      </c>
      <c r="H3990" s="9">
        <v>1</v>
      </c>
      <c r="I3990" s="10"/>
    </row>
    <row r="3991" spans="1:9" ht="24" customHeight="1" x14ac:dyDescent="0.25">
      <c r="A3991" s="9">
        <v>4239</v>
      </c>
      <c r="B3991" s="9" t="s">
        <v>2497</v>
      </c>
      <c r="C3991" s="9" t="s">
        <v>559</v>
      </c>
      <c r="D3991" s="9" t="s">
        <v>32</v>
      </c>
      <c r="E3991" s="9" t="s">
        <v>27</v>
      </c>
      <c r="F3991" s="9">
        <v>700000</v>
      </c>
      <c r="G3991" s="9">
        <v>700000</v>
      </c>
      <c r="H3991" s="9">
        <v>1</v>
      </c>
      <c r="I3991" s="10"/>
    </row>
    <row r="3992" spans="1:9" ht="24" customHeight="1" x14ac:dyDescent="0.25">
      <c r="A3992" s="9">
        <v>4239</v>
      </c>
      <c r="B3992" s="9" t="s">
        <v>2498</v>
      </c>
      <c r="C3992" s="9" t="s">
        <v>559</v>
      </c>
      <c r="D3992" s="9" t="s">
        <v>32</v>
      </c>
      <c r="E3992" s="9" t="s">
        <v>27</v>
      </c>
      <c r="F3992" s="9">
        <v>450000</v>
      </c>
      <c r="G3992" s="9">
        <v>450000</v>
      </c>
      <c r="H3992" s="9">
        <v>1</v>
      </c>
      <c r="I3992" s="10"/>
    </row>
    <row r="3993" spans="1:9" ht="24" customHeight="1" x14ac:dyDescent="0.25">
      <c r="A3993" s="9">
        <v>4239</v>
      </c>
      <c r="B3993" s="9" t="s">
        <v>2499</v>
      </c>
      <c r="C3993" s="9" t="s">
        <v>559</v>
      </c>
      <c r="D3993" s="9" t="s">
        <v>32</v>
      </c>
      <c r="E3993" s="9" t="s">
        <v>27</v>
      </c>
      <c r="F3993" s="9">
        <v>500000</v>
      </c>
      <c r="G3993" s="9">
        <v>500000</v>
      </c>
      <c r="H3993" s="9">
        <v>1</v>
      </c>
      <c r="I3993" s="10"/>
    </row>
    <row r="3994" spans="1:9" ht="24" customHeight="1" x14ac:dyDescent="0.25">
      <c r="A3994" s="9">
        <v>4239</v>
      </c>
      <c r="B3994" s="9" t="s">
        <v>2500</v>
      </c>
      <c r="C3994" s="9" t="s">
        <v>559</v>
      </c>
      <c r="D3994" s="9" t="s">
        <v>32</v>
      </c>
      <c r="E3994" s="9" t="s">
        <v>27</v>
      </c>
      <c r="F3994" s="9">
        <v>800000</v>
      </c>
      <c r="G3994" s="9">
        <v>800000</v>
      </c>
      <c r="H3994" s="9">
        <v>1</v>
      </c>
      <c r="I3994" s="10"/>
    </row>
    <row r="3995" spans="1:9" ht="24" customHeight="1" x14ac:dyDescent="0.25">
      <c r="A3995" s="9">
        <v>4239</v>
      </c>
      <c r="B3995" s="9" t="s">
        <v>4653</v>
      </c>
      <c r="C3995" s="9" t="s">
        <v>559</v>
      </c>
      <c r="D3995" s="9" t="s">
        <v>32</v>
      </c>
      <c r="E3995" s="9" t="s">
        <v>27</v>
      </c>
      <c r="F3995" s="9">
        <v>450000</v>
      </c>
      <c r="G3995" s="9">
        <v>450000</v>
      </c>
      <c r="H3995" s="9">
        <v>1</v>
      </c>
      <c r="I3995" s="10"/>
    </row>
    <row r="3996" spans="1:9" ht="24" customHeight="1" x14ac:dyDescent="0.25">
      <c r="A3996" s="9">
        <v>4239</v>
      </c>
      <c r="B3996" s="9" t="s">
        <v>4654</v>
      </c>
      <c r="C3996" s="9" t="s">
        <v>559</v>
      </c>
      <c r="D3996" s="9" t="s">
        <v>32</v>
      </c>
      <c r="E3996" s="9" t="s">
        <v>27</v>
      </c>
      <c r="F3996" s="9">
        <v>700000</v>
      </c>
      <c r="G3996" s="9">
        <v>700000</v>
      </c>
      <c r="H3996" s="9">
        <v>1</v>
      </c>
      <c r="I3996" s="10"/>
    </row>
    <row r="3997" spans="1:9" ht="24" customHeight="1" x14ac:dyDescent="0.25">
      <c r="A3997" s="9">
        <v>4239</v>
      </c>
      <c r="B3997" s="9" t="s">
        <v>4655</v>
      </c>
      <c r="C3997" s="9" t="s">
        <v>559</v>
      </c>
      <c r="D3997" s="9" t="s">
        <v>32</v>
      </c>
      <c r="E3997" s="9" t="s">
        <v>27</v>
      </c>
      <c r="F3997" s="9">
        <v>450000</v>
      </c>
      <c r="G3997" s="9">
        <v>450000</v>
      </c>
      <c r="H3997" s="9">
        <v>1</v>
      </c>
      <c r="I3997" s="10"/>
    </row>
    <row r="3998" spans="1:9" ht="24" customHeight="1" x14ac:dyDescent="0.25">
      <c r="A3998" s="9">
        <v>4239</v>
      </c>
      <c r="B3998" s="9" t="s">
        <v>4656</v>
      </c>
      <c r="C3998" s="9" t="s">
        <v>559</v>
      </c>
      <c r="D3998" s="9" t="s">
        <v>32</v>
      </c>
      <c r="E3998" s="9" t="s">
        <v>27</v>
      </c>
      <c r="F3998" s="9">
        <v>500000</v>
      </c>
      <c r="G3998" s="9">
        <v>500000</v>
      </c>
      <c r="H3998" s="9">
        <v>1</v>
      </c>
      <c r="I3998" s="10"/>
    </row>
    <row r="3999" spans="1:9" ht="24" customHeight="1" x14ac:dyDescent="0.25">
      <c r="A3999" s="9">
        <v>4239</v>
      </c>
      <c r="B3999" s="9" t="s">
        <v>4657</v>
      </c>
      <c r="C3999" s="9" t="s">
        <v>559</v>
      </c>
      <c r="D3999" s="9" t="s">
        <v>32</v>
      </c>
      <c r="E3999" s="9" t="s">
        <v>27</v>
      </c>
      <c r="F3999" s="9">
        <v>800000</v>
      </c>
      <c r="G3999" s="9">
        <v>800000</v>
      </c>
      <c r="H3999" s="9">
        <v>1</v>
      </c>
      <c r="I3999" s="10"/>
    </row>
    <row r="4000" spans="1:9" ht="15" customHeight="1" x14ac:dyDescent="0.25">
      <c r="A4000" s="21" t="s">
        <v>2733</v>
      </c>
      <c r="B4000" s="22"/>
      <c r="C4000" s="22"/>
      <c r="D4000" s="22"/>
      <c r="E4000" s="22"/>
      <c r="F4000" s="22"/>
      <c r="G4000" s="22"/>
      <c r="H4000" s="23"/>
    </row>
    <row r="4001" spans="1:9" ht="15" customHeight="1" x14ac:dyDescent="0.25">
      <c r="A4001" s="24" t="s">
        <v>17</v>
      </c>
      <c r="B4001" s="25"/>
      <c r="C4001" s="25"/>
      <c r="D4001" s="25"/>
      <c r="E4001" s="25"/>
      <c r="F4001" s="25"/>
      <c r="G4001" s="25"/>
      <c r="H4001" s="26"/>
    </row>
    <row r="4002" spans="1:9" ht="24" customHeight="1" x14ac:dyDescent="0.25">
      <c r="A4002" s="9">
        <v>5129</v>
      </c>
      <c r="B4002" s="9" t="s">
        <v>2734</v>
      </c>
      <c r="C4002" s="9" t="s">
        <v>2346</v>
      </c>
      <c r="D4002" s="9" t="s">
        <v>32</v>
      </c>
      <c r="E4002" s="9" t="s">
        <v>77</v>
      </c>
      <c r="F4002" s="9">
        <v>170000</v>
      </c>
      <c r="G4002" s="9">
        <f>H4002*F4002</f>
        <v>170000</v>
      </c>
      <c r="H4002" s="9">
        <v>1</v>
      </c>
      <c r="I4002" s="10"/>
    </row>
    <row r="4003" spans="1:9" ht="24" customHeight="1" x14ac:dyDescent="0.25">
      <c r="A4003" s="9">
        <v>5129</v>
      </c>
      <c r="B4003" s="9" t="s">
        <v>2735</v>
      </c>
      <c r="C4003" s="9" t="s">
        <v>2346</v>
      </c>
      <c r="D4003" s="9" t="s">
        <v>32</v>
      </c>
      <c r="E4003" s="9" t="s">
        <v>77</v>
      </c>
      <c r="F4003" s="9">
        <v>235000</v>
      </c>
      <c r="G4003" s="9">
        <f t="shared" ref="G4003:G4009" si="82">H4003*F4003</f>
        <v>470000</v>
      </c>
      <c r="H4003" s="9">
        <v>2</v>
      </c>
      <c r="I4003" s="10"/>
    </row>
    <row r="4004" spans="1:9" ht="24" customHeight="1" x14ac:dyDescent="0.25">
      <c r="A4004" s="9">
        <v>5129</v>
      </c>
      <c r="B4004" s="9" t="s">
        <v>2736</v>
      </c>
      <c r="C4004" s="9" t="s">
        <v>2415</v>
      </c>
      <c r="D4004" s="9" t="s">
        <v>32</v>
      </c>
      <c r="E4004" s="9" t="s">
        <v>77</v>
      </c>
      <c r="F4004" s="9">
        <v>300000</v>
      </c>
      <c r="G4004" s="9">
        <f t="shared" si="82"/>
        <v>2400000</v>
      </c>
      <c r="H4004" s="9">
        <v>8</v>
      </c>
      <c r="I4004" s="10"/>
    </row>
    <row r="4005" spans="1:9" ht="24" customHeight="1" x14ac:dyDescent="0.25">
      <c r="A4005" s="9">
        <v>5129</v>
      </c>
      <c r="B4005" s="9" t="s">
        <v>2737</v>
      </c>
      <c r="C4005" s="9" t="s">
        <v>2415</v>
      </c>
      <c r="D4005" s="9" t="s">
        <v>32</v>
      </c>
      <c r="E4005" s="9" t="s">
        <v>77</v>
      </c>
      <c r="F4005" s="9">
        <v>250000</v>
      </c>
      <c r="G4005" s="9">
        <f t="shared" si="82"/>
        <v>1500000</v>
      </c>
      <c r="H4005" s="9">
        <v>6</v>
      </c>
      <c r="I4005" s="10"/>
    </row>
    <row r="4006" spans="1:9" ht="24" customHeight="1" x14ac:dyDescent="0.25">
      <c r="A4006" s="9">
        <v>5129</v>
      </c>
      <c r="B4006" s="9" t="s">
        <v>2738</v>
      </c>
      <c r="C4006" s="9" t="s">
        <v>1405</v>
      </c>
      <c r="D4006" s="9" t="s">
        <v>32</v>
      </c>
      <c r="E4006" s="9" t="s">
        <v>77</v>
      </c>
      <c r="F4006" s="9">
        <v>270000</v>
      </c>
      <c r="G4006" s="9">
        <f t="shared" si="82"/>
        <v>2700000</v>
      </c>
      <c r="H4006" s="9">
        <v>10</v>
      </c>
      <c r="I4006" s="10"/>
    </row>
    <row r="4007" spans="1:9" ht="24" customHeight="1" x14ac:dyDescent="0.25">
      <c r="A4007" s="9">
        <v>5129</v>
      </c>
      <c r="B4007" s="9" t="s">
        <v>2739</v>
      </c>
      <c r="C4007" s="9" t="s">
        <v>2740</v>
      </c>
      <c r="D4007" s="9" t="s">
        <v>32</v>
      </c>
      <c r="E4007" s="9" t="s">
        <v>77</v>
      </c>
      <c r="F4007" s="9">
        <v>240000</v>
      </c>
      <c r="G4007" s="9">
        <f t="shared" si="82"/>
        <v>2400000</v>
      </c>
      <c r="H4007" s="9">
        <v>10</v>
      </c>
      <c r="I4007" s="10"/>
    </row>
    <row r="4008" spans="1:9" ht="24" customHeight="1" x14ac:dyDescent="0.25">
      <c r="A4008" s="9">
        <v>5129</v>
      </c>
      <c r="B4008" s="9" t="s">
        <v>2741</v>
      </c>
      <c r="C4008" s="9" t="s">
        <v>2742</v>
      </c>
      <c r="D4008" s="9" t="s">
        <v>32</v>
      </c>
      <c r="E4008" s="9" t="s">
        <v>77</v>
      </c>
      <c r="F4008" s="9">
        <v>80000</v>
      </c>
      <c r="G4008" s="9">
        <f t="shared" si="82"/>
        <v>160000</v>
      </c>
      <c r="H4008" s="9">
        <v>2</v>
      </c>
      <c r="I4008" s="10"/>
    </row>
    <row r="4009" spans="1:9" ht="24" customHeight="1" x14ac:dyDescent="0.25">
      <c r="A4009" s="9">
        <v>5129</v>
      </c>
      <c r="B4009" s="9" t="s">
        <v>2743</v>
      </c>
      <c r="C4009" s="9" t="s">
        <v>1498</v>
      </c>
      <c r="D4009" s="9" t="s">
        <v>32</v>
      </c>
      <c r="E4009" s="9" t="s">
        <v>77</v>
      </c>
      <c r="F4009" s="9">
        <v>200000</v>
      </c>
      <c r="G4009" s="9">
        <f t="shared" si="82"/>
        <v>2200000</v>
      </c>
      <c r="H4009" s="9">
        <v>11</v>
      </c>
      <c r="I4009" s="10"/>
    </row>
    <row r="4010" spans="1:9" ht="15" customHeight="1" x14ac:dyDescent="0.25">
      <c r="A4010" s="33" t="s">
        <v>140</v>
      </c>
      <c r="B4010" s="34"/>
      <c r="C4010" s="34"/>
      <c r="D4010" s="34"/>
      <c r="E4010" s="34"/>
      <c r="F4010" s="34"/>
      <c r="G4010" s="34"/>
      <c r="H4010" s="35"/>
    </row>
    <row r="4011" spans="1:9" ht="15" customHeight="1" x14ac:dyDescent="0.25">
      <c r="A4011" s="21" t="s">
        <v>16</v>
      </c>
      <c r="B4011" s="22"/>
      <c r="C4011" s="22"/>
      <c r="D4011" s="22"/>
      <c r="E4011" s="22"/>
      <c r="F4011" s="22"/>
      <c r="G4011" s="22"/>
      <c r="H4011" s="23"/>
    </row>
    <row r="4012" spans="1:9" ht="15" customHeight="1" x14ac:dyDescent="0.25">
      <c r="A4012" s="24" t="s">
        <v>17</v>
      </c>
      <c r="B4012" s="25"/>
      <c r="C4012" s="25"/>
      <c r="D4012" s="25"/>
      <c r="E4012" s="25"/>
      <c r="F4012" s="25"/>
      <c r="G4012" s="25"/>
      <c r="H4012" s="26"/>
    </row>
    <row r="4013" spans="1:9" ht="24" customHeight="1" x14ac:dyDescent="0.25">
      <c r="A4013" s="9">
        <v>4264</v>
      </c>
      <c r="B4013" s="9" t="s">
        <v>279</v>
      </c>
      <c r="C4013" s="9" t="s">
        <v>37</v>
      </c>
      <c r="D4013" s="9" t="s">
        <v>32</v>
      </c>
      <c r="E4013" s="9" t="s">
        <v>33</v>
      </c>
      <c r="F4013" s="9">
        <v>0</v>
      </c>
      <c r="G4013" s="9">
        <f>H4013*F4013</f>
        <v>0</v>
      </c>
      <c r="H4013" s="9">
        <v>3750</v>
      </c>
      <c r="I4013" s="10"/>
    </row>
    <row r="4014" spans="1:9" ht="24" customHeight="1" x14ac:dyDescent="0.25">
      <c r="A4014" s="9">
        <v>4267</v>
      </c>
      <c r="B4014" s="9" t="s">
        <v>303</v>
      </c>
      <c r="C4014" s="9" t="s">
        <v>35</v>
      </c>
      <c r="D4014" s="9" t="s">
        <v>32</v>
      </c>
      <c r="E4014" s="9" t="s">
        <v>33</v>
      </c>
      <c r="F4014" s="9">
        <v>53.32</v>
      </c>
      <c r="G4014" s="9">
        <f>H4014*F4014</f>
        <v>159960</v>
      </c>
      <c r="H4014" s="9">
        <v>3000</v>
      </c>
      <c r="I4014" s="10"/>
    </row>
    <row r="4015" spans="1:9" ht="24" customHeight="1" x14ac:dyDescent="0.25">
      <c r="A4015" s="9">
        <v>5122</v>
      </c>
      <c r="B4015" s="9" t="s">
        <v>2503</v>
      </c>
      <c r="C4015" s="9" t="s">
        <v>1699</v>
      </c>
      <c r="D4015" s="9" t="s">
        <v>32</v>
      </c>
      <c r="E4015" s="9" t="s">
        <v>77</v>
      </c>
      <c r="F4015" s="9">
        <v>230000</v>
      </c>
      <c r="G4015" s="9">
        <f t="shared" ref="G4015:G4059" si="83">H4015*F4015</f>
        <v>2760000</v>
      </c>
      <c r="H4015" s="9">
        <v>12</v>
      </c>
      <c r="I4015" s="10"/>
    </row>
    <row r="4016" spans="1:9" ht="24" customHeight="1" x14ac:dyDescent="0.25">
      <c r="A4016" s="9">
        <v>5122</v>
      </c>
      <c r="B4016" s="9" t="s">
        <v>2504</v>
      </c>
      <c r="C4016" s="9" t="s">
        <v>2505</v>
      </c>
      <c r="D4016" s="9" t="s">
        <v>32</v>
      </c>
      <c r="E4016" s="9" t="s">
        <v>77</v>
      </c>
      <c r="F4016" s="9">
        <v>110000</v>
      </c>
      <c r="G4016" s="9">
        <f t="shared" si="83"/>
        <v>440000</v>
      </c>
      <c r="H4016" s="9">
        <v>4</v>
      </c>
      <c r="I4016" s="10"/>
    </row>
    <row r="4017" spans="1:9" ht="24" customHeight="1" x14ac:dyDescent="0.25">
      <c r="A4017" s="9">
        <v>5122</v>
      </c>
      <c r="B4017" s="9" t="s">
        <v>2506</v>
      </c>
      <c r="C4017" s="9" t="s">
        <v>2342</v>
      </c>
      <c r="D4017" s="9" t="s">
        <v>32</v>
      </c>
      <c r="E4017" s="9" t="s">
        <v>77</v>
      </c>
      <c r="F4017" s="9">
        <v>100000</v>
      </c>
      <c r="G4017" s="9">
        <f t="shared" si="83"/>
        <v>300000</v>
      </c>
      <c r="H4017" s="9">
        <v>3</v>
      </c>
      <c r="I4017" s="10"/>
    </row>
    <row r="4018" spans="1:9" ht="24" customHeight="1" x14ac:dyDescent="0.25">
      <c r="A4018" s="9">
        <v>4267</v>
      </c>
      <c r="B4018" s="9" t="s">
        <v>3218</v>
      </c>
      <c r="C4018" s="9" t="s">
        <v>2540</v>
      </c>
      <c r="D4018" s="9" t="s">
        <v>32</v>
      </c>
      <c r="E4018" s="9" t="s">
        <v>704</v>
      </c>
      <c r="F4018" s="9">
        <v>500</v>
      </c>
      <c r="G4018" s="9">
        <f t="shared" si="83"/>
        <v>15000</v>
      </c>
      <c r="H4018" s="9">
        <v>30</v>
      </c>
      <c r="I4018" s="10"/>
    </row>
    <row r="4019" spans="1:9" ht="24" customHeight="1" x14ac:dyDescent="0.25">
      <c r="A4019" s="9">
        <v>4267</v>
      </c>
      <c r="B4019" s="9" t="s">
        <v>3219</v>
      </c>
      <c r="C4019" s="9" t="s">
        <v>1906</v>
      </c>
      <c r="D4019" s="9" t="s">
        <v>32</v>
      </c>
      <c r="E4019" s="9" t="s">
        <v>77</v>
      </c>
      <c r="F4019" s="9">
        <v>400</v>
      </c>
      <c r="G4019" s="9">
        <f t="shared" si="83"/>
        <v>16000</v>
      </c>
      <c r="H4019" s="9">
        <v>40</v>
      </c>
      <c r="I4019" s="10"/>
    </row>
    <row r="4020" spans="1:9" ht="24" customHeight="1" x14ac:dyDescent="0.25">
      <c r="A4020" s="9">
        <v>4267</v>
      </c>
      <c r="B4020" s="9" t="s">
        <v>3220</v>
      </c>
      <c r="C4020" s="9" t="s">
        <v>1906</v>
      </c>
      <c r="D4020" s="9" t="s">
        <v>32</v>
      </c>
      <c r="E4020" s="9" t="s">
        <v>77</v>
      </c>
      <c r="F4020" s="9">
        <v>1100</v>
      </c>
      <c r="G4020" s="9">
        <f t="shared" si="83"/>
        <v>27500</v>
      </c>
      <c r="H4020" s="9">
        <v>25</v>
      </c>
      <c r="I4020" s="10"/>
    </row>
    <row r="4021" spans="1:9" ht="24" customHeight="1" x14ac:dyDescent="0.25">
      <c r="A4021" s="9">
        <v>4267</v>
      </c>
      <c r="B4021" s="9" t="s">
        <v>3221</v>
      </c>
      <c r="C4021" s="9" t="s">
        <v>1853</v>
      </c>
      <c r="D4021" s="9" t="s">
        <v>32</v>
      </c>
      <c r="E4021" s="9" t="s">
        <v>33</v>
      </c>
      <c r="F4021" s="9">
        <v>150</v>
      </c>
      <c r="G4021" s="9">
        <f t="shared" si="83"/>
        <v>4500</v>
      </c>
      <c r="H4021" s="9">
        <v>30</v>
      </c>
      <c r="I4021" s="10"/>
    </row>
    <row r="4022" spans="1:9" ht="24" customHeight="1" x14ac:dyDescent="0.25">
      <c r="A4022" s="9">
        <v>4267</v>
      </c>
      <c r="B4022" s="9" t="s">
        <v>3222</v>
      </c>
      <c r="C4022" s="9" t="s">
        <v>2635</v>
      </c>
      <c r="D4022" s="9" t="s">
        <v>32</v>
      </c>
      <c r="E4022" s="9" t="s">
        <v>77</v>
      </c>
      <c r="F4022" s="9">
        <v>6000</v>
      </c>
      <c r="G4022" s="9">
        <f t="shared" si="83"/>
        <v>150000</v>
      </c>
      <c r="H4022" s="9">
        <v>25</v>
      </c>
      <c r="I4022" s="10"/>
    </row>
    <row r="4023" spans="1:9" ht="24" customHeight="1" x14ac:dyDescent="0.25">
      <c r="A4023" s="9">
        <v>4267</v>
      </c>
      <c r="B4023" s="9" t="s">
        <v>3223</v>
      </c>
      <c r="C4023" s="9" t="s">
        <v>1894</v>
      </c>
      <c r="D4023" s="9" t="s">
        <v>32</v>
      </c>
      <c r="E4023" s="9" t="s">
        <v>77</v>
      </c>
      <c r="F4023" s="9">
        <v>1800</v>
      </c>
      <c r="G4023" s="9">
        <f t="shared" si="83"/>
        <v>9000</v>
      </c>
      <c r="H4023" s="9">
        <v>5</v>
      </c>
      <c r="I4023" s="10"/>
    </row>
    <row r="4024" spans="1:9" ht="24" customHeight="1" x14ac:dyDescent="0.25">
      <c r="A4024" s="9">
        <v>4267</v>
      </c>
      <c r="B4024" s="9" t="s">
        <v>3224</v>
      </c>
      <c r="C4024" s="9" t="s">
        <v>636</v>
      </c>
      <c r="D4024" s="9" t="s">
        <v>32</v>
      </c>
      <c r="E4024" s="9" t="s">
        <v>77</v>
      </c>
      <c r="F4024" s="9">
        <v>3500</v>
      </c>
      <c r="G4024" s="9">
        <f t="shared" si="83"/>
        <v>17500</v>
      </c>
      <c r="H4024" s="9">
        <v>5</v>
      </c>
      <c r="I4024" s="10"/>
    </row>
    <row r="4025" spans="1:9" ht="24" customHeight="1" x14ac:dyDescent="0.25">
      <c r="A4025" s="9">
        <v>4267</v>
      </c>
      <c r="B4025" s="9" t="s">
        <v>3225</v>
      </c>
      <c r="C4025" s="9" t="s">
        <v>1879</v>
      </c>
      <c r="D4025" s="9" t="s">
        <v>32</v>
      </c>
      <c r="E4025" s="9" t="s">
        <v>77</v>
      </c>
      <c r="F4025" s="9">
        <v>160</v>
      </c>
      <c r="G4025" s="9">
        <f t="shared" si="83"/>
        <v>96000</v>
      </c>
      <c r="H4025" s="9">
        <v>600</v>
      </c>
      <c r="I4025" s="10"/>
    </row>
    <row r="4026" spans="1:9" ht="24" customHeight="1" x14ac:dyDescent="0.25">
      <c r="A4026" s="9">
        <v>4267</v>
      </c>
      <c r="B4026" s="9" t="s">
        <v>3226</v>
      </c>
      <c r="C4026" s="9" t="s">
        <v>1963</v>
      </c>
      <c r="D4026" s="9" t="s">
        <v>32</v>
      </c>
      <c r="E4026" s="9" t="s">
        <v>77</v>
      </c>
      <c r="F4026" s="9">
        <v>500</v>
      </c>
      <c r="G4026" s="9">
        <f t="shared" si="83"/>
        <v>1000</v>
      </c>
      <c r="H4026" s="9">
        <v>2</v>
      </c>
      <c r="I4026" s="10"/>
    </row>
    <row r="4027" spans="1:9" ht="24" customHeight="1" x14ac:dyDescent="0.25">
      <c r="A4027" s="9">
        <v>4267</v>
      </c>
      <c r="B4027" s="9" t="s">
        <v>3227</v>
      </c>
      <c r="C4027" s="9" t="s">
        <v>1892</v>
      </c>
      <c r="D4027" s="9" t="s">
        <v>32</v>
      </c>
      <c r="E4027" s="9" t="s">
        <v>77</v>
      </c>
      <c r="F4027" s="9">
        <v>600</v>
      </c>
      <c r="G4027" s="9">
        <f t="shared" si="83"/>
        <v>1800</v>
      </c>
      <c r="H4027" s="9">
        <v>3</v>
      </c>
      <c r="I4027" s="10"/>
    </row>
    <row r="4028" spans="1:9" ht="24" customHeight="1" x14ac:dyDescent="0.25">
      <c r="A4028" s="9">
        <v>4267</v>
      </c>
      <c r="B4028" s="9" t="s">
        <v>3228</v>
      </c>
      <c r="C4028" s="9" t="s">
        <v>1892</v>
      </c>
      <c r="D4028" s="9" t="s">
        <v>32</v>
      </c>
      <c r="E4028" s="9" t="s">
        <v>77</v>
      </c>
      <c r="F4028" s="9">
        <v>700</v>
      </c>
      <c r="G4028" s="9">
        <f t="shared" si="83"/>
        <v>1400</v>
      </c>
      <c r="H4028" s="9">
        <v>2</v>
      </c>
      <c r="I4028" s="10"/>
    </row>
    <row r="4029" spans="1:9" ht="24" customHeight="1" x14ac:dyDescent="0.25">
      <c r="A4029" s="9">
        <v>4267</v>
      </c>
      <c r="B4029" s="9" t="s">
        <v>3229</v>
      </c>
      <c r="C4029" s="9" t="s">
        <v>1892</v>
      </c>
      <c r="D4029" s="9" t="s">
        <v>32</v>
      </c>
      <c r="E4029" s="9" t="s">
        <v>77</v>
      </c>
      <c r="F4029" s="9">
        <v>800</v>
      </c>
      <c r="G4029" s="9">
        <f t="shared" si="83"/>
        <v>800</v>
      </c>
      <c r="H4029" s="9">
        <v>1</v>
      </c>
      <c r="I4029" s="10"/>
    </row>
    <row r="4030" spans="1:9" ht="24" customHeight="1" x14ac:dyDescent="0.25">
      <c r="A4030" s="9">
        <v>4267</v>
      </c>
      <c r="B4030" s="9" t="s">
        <v>3230</v>
      </c>
      <c r="C4030" s="9" t="s">
        <v>996</v>
      </c>
      <c r="D4030" s="9" t="s">
        <v>32</v>
      </c>
      <c r="E4030" s="9" t="s">
        <v>77</v>
      </c>
      <c r="F4030" s="9">
        <v>1500</v>
      </c>
      <c r="G4030" s="9">
        <f t="shared" si="83"/>
        <v>30000</v>
      </c>
      <c r="H4030" s="9">
        <v>20</v>
      </c>
      <c r="I4030" s="10"/>
    </row>
    <row r="4031" spans="1:9" ht="24" customHeight="1" x14ac:dyDescent="0.25">
      <c r="A4031" s="9">
        <v>4267</v>
      </c>
      <c r="B4031" s="9" t="s">
        <v>3231</v>
      </c>
      <c r="C4031" s="9" t="s">
        <v>1921</v>
      </c>
      <c r="D4031" s="9" t="s">
        <v>32</v>
      </c>
      <c r="E4031" s="9" t="s">
        <v>77</v>
      </c>
      <c r="F4031" s="9">
        <v>150</v>
      </c>
      <c r="G4031" s="9">
        <f t="shared" si="83"/>
        <v>150000</v>
      </c>
      <c r="H4031" s="9">
        <v>1000</v>
      </c>
      <c r="I4031" s="10"/>
    </row>
    <row r="4032" spans="1:9" ht="24" customHeight="1" x14ac:dyDescent="0.25">
      <c r="A4032" s="9">
        <v>4267</v>
      </c>
      <c r="B4032" s="9" t="s">
        <v>3232</v>
      </c>
      <c r="C4032" s="9" t="s">
        <v>1932</v>
      </c>
      <c r="D4032" s="9" t="s">
        <v>32</v>
      </c>
      <c r="E4032" s="9" t="s">
        <v>77</v>
      </c>
      <c r="F4032" s="9">
        <v>1000</v>
      </c>
      <c r="G4032" s="9">
        <f t="shared" si="83"/>
        <v>10000</v>
      </c>
      <c r="H4032" s="9">
        <v>10</v>
      </c>
      <c r="I4032" s="10"/>
    </row>
    <row r="4033" spans="1:9" ht="24" customHeight="1" x14ac:dyDescent="0.25">
      <c r="A4033" s="9">
        <v>4267</v>
      </c>
      <c r="B4033" s="9" t="s">
        <v>3233</v>
      </c>
      <c r="C4033" s="9" t="s">
        <v>3234</v>
      </c>
      <c r="D4033" s="9" t="s">
        <v>32</v>
      </c>
      <c r="E4033" s="9" t="s">
        <v>77</v>
      </c>
      <c r="F4033" s="9">
        <v>700</v>
      </c>
      <c r="G4033" s="9">
        <f t="shared" si="83"/>
        <v>7000</v>
      </c>
      <c r="H4033" s="9">
        <v>10</v>
      </c>
      <c r="I4033" s="10"/>
    </row>
    <row r="4034" spans="1:9" ht="24" customHeight="1" x14ac:dyDescent="0.25">
      <c r="A4034" s="9">
        <v>4267</v>
      </c>
      <c r="B4034" s="9" t="s">
        <v>3235</v>
      </c>
      <c r="C4034" s="9" t="s">
        <v>1877</v>
      </c>
      <c r="D4034" s="9" t="s">
        <v>32</v>
      </c>
      <c r="E4034" s="9" t="s">
        <v>33</v>
      </c>
      <c r="F4034" s="9">
        <v>400</v>
      </c>
      <c r="G4034" s="9">
        <f t="shared" si="83"/>
        <v>20000</v>
      </c>
      <c r="H4034" s="9">
        <v>50</v>
      </c>
      <c r="I4034" s="10"/>
    </row>
    <row r="4035" spans="1:9" ht="24" customHeight="1" x14ac:dyDescent="0.25">
      <c r="A4035" s="9">
        <v>4267</v>
      </c>
      <c r="B4035" s="9" t="s">
        <v>3236</v>
      </c>
      <c r="C4035" s="9" t="s">
        <v>3237</v>
      </c>
      <c r="D4035" s="9" t="s">
        <v>32</v>
      </c>
      <c r="E4035" s="9" t="s">
        <v>33</v>
      </c>
      <c r="F4035" s="9">
        <v>1000</v>
      </c>
      <c r="G4035" s="9">
        <f t="shared" si="83"/>
        <v>15000</v>
      </c>
      <c r="H4035" s="9">
        <v>15</v>
      </c>
      <c r="I4035" s="10"/>
    </row>
    <row r="4036" spans="1:9" ht="24" customHeight="1" x14ac:dyDescent="0.25">
      <c r="A4036" s="9">
        <v>4267</v>
      </c>
      <c r="B4036" s="9" t="s">
        <v>3238</v>
      </c>
      <c r="C4036" s="9" t="s">
        <v>1902</v>
      </c>
      <c r="D4036" s="9" t="s">
        <v>32</v>
      </c>
      <c r="E4036" s="9" t="s">
        <v>33</v>
      </c>
      <c r="F4036" s="9">
        <v>950</v>
      </c>
      <c r="G4036" s="9">
        <f t="shared" si="83"/>
        <v>15200</v>
      </c>
      <c r="H4036" s="9">
        <v>16</v>
      </c>
      <c r="I4036" s="10"/>
    </row>
    <row r="4037" spans="1:9" ht="24" customHeight="1" x14ac:dyDescent="0.25">
      <c r="A4037" s="9">
        <v>4267</v>
      </c>
      <c r="B4037" s="9" t="s">
        <v>3239</v>
      </c>
      <c r="C4037" s="9" t="s">
        <v>1851</v>
      </c>
      <c r="D4037" s="9" t="s">
        <v>32</v>
      </c>
      <c r="E4037" s="9" t="s">
        <v>77</v>
      </c>
      <c r="F4037" s="9">
        <v>250</v>
      </c>
      <c r="G4037" s="9">
        <f t="shared" si="83"/>
        <v>10000</v>
      </c>
      <c r="H4037" s="9">
        <v>40</v>
      </c>
      <c r="I4037" s="10"/>
    </row>
    <row r="4038" spans="1:9" ht="24" customHeight="1" x14ac:dyDescent="0.25">
      <c r="A4038" s="9">
        <v>4267</v>
      </c>
      <c r="B4038" s="9" t="s">
        <v>3240</v>
      </c>
      <c r="C4038" s="9" t="s">
        <v>1896</v>
      </c>
      <c r="D4038" s="9" t="s">
        <v>32</v>
      </c>
      <c r="E4038" s="9" t="s">
        <v>77</v>
      </c>
      <c r="F4038" s="9">
        <v>500</v>
      </c>
      <c r="G4038" s="9">
        <f t="shared" si="83"/>
        <v>25000</v>
      </c>
      <c r="H4038" s="9">
        <v>50</v>
      </c>
      <c r="I4038" s="10"/>
    </row>
    <row r="4039" spans="1:9" ht="24" customHeight="1" x14ac:dyDescent="0.25">
      <c r="A4039" s="9">
        <v>4267</v>
      </c>
      <c r="B4039" s="9" t="s">
        <v>3241</v>
      </c>
      <c r="C4039" s="9" t="s">
        <v>2376</v>
      </c>
      <c r="D4039" s="9" t="s">
        <v>32</v>
      </c>
      <c r="E4039" s="9" t="s">
        <v>77</v>
      </c>
      <c r="F4039" s="9">
        <v>1000</v>
      </c>
      <c r="G4039" s="9">
        <f t="shared" si="83"/>
        <v>25000</v>
      </c>
      <c r="H4039" s="9">
        <v>25</v>
      </c>
      <c r="I4039" s="10"/>
    </row>
    <row r="4040" spans="1:9" ht="24" customHeight="1" x14ac:dyDescent="0.25">
      <c r="A4040" s="9">
        <v>4267</v>
      </c>
      <c r="B4040" s="9" t="s">
        <v>3242</v>
      </c>
      <c r="C4040" s="9" t="s">
        <v>3243</v>
      </c>
      <c r="D4040" s="9" t="s">
        <v>32</v>
      </c>
      <c r="E4040" s="9" t="s">
        <v>77</v>
      </c>
      <c r="F4040" s="9">
        <v>300</v>
      </c>
      <c r="G4040" s="9">
        <f t="shared" si="83"/>
        <v>1200</v>
      </c>
      <c r="H4040" s="9">
        <v>4</v>
      </c>
      <c r="I4040" s="10"/>
    </row>
    <row r="4041" spans="1:9" ht="24" customHeight="1" x14ac:dyDescent="0.25">
      <c r="A4041" s="9">
        <v>4267</v>
      </c>
      <c r="B4041" s="9" t="s">
        <v>3244</v>
      </c>
      <c r="C4041" s="9" t="s">
        <v>3245</v>
      </c>
      <c r="D4041" s="9" t="s">
        <v>32</v>
      </c>
      <c r="E4041" s="9" t="s">
        <v>77</v>
      </c>
      <c r="F4041" s="9">
        <v>2500</v>
      </c>
      <c r="G4041" s="9">
        <f t="shared" si="83"/>
        <v>15000</v>
      </c>
      <c r="H4041" s="9">
        <v>6</v>
      </c>
      <c r="I4041" s="10"/>
    </row>
    <row r="4042" spans="1:9" ht="24" customHeight="1" x14ac:dyDescent="0.25">
      <c r="A4042" s="9">
        <v>4267</v>
      </c>
      <c r="B4042" s="9" t="s">
        <v>3246</v>
      </c>
      <c r="C4042" s="9" t="s">
        <v>2673</v>
      </c>
      <c r="D4042" s="9" t="s">
        <v>32</v>
      </c>
      <c r="E4042" s="9" t="s">
        <v>77</v>
      </c>
      <c r="F4042" s="9">
        <v>2500</v>
      </c>
      <c r="G4042" s="9">
        <f t="shared" si="83"/>
        <v>12500</v>
      </c>
      <c r="H4042" s="9">
        <v>5</v>
      </c>
      <c r="I4042" s="10"/>
    </row>
    <row r="4043" spans="1:9" ht="24" customHeight="1" x14ac:dyDescent="0.25">
      <c r="A4043" s="9">
        <v>4267</v>
      </c>
      <c r="B4043" s="9" t="s">
        <v>3247</v>
      </c>
      <c r="C4043" s="9" t="s">
        <v>1873</v>
      </c>
      <c r="D4043" s="9" t="s">
        <v>32</v>
      </c>
      <c r="E4043" s="9" t="s">
        <v>77</v>
      </c>
      <c r="F4043" s="9">
        <v>5000</v>
      </c>
      <c r="G4043" s="9">
        <f t="shared" si="83"/>
        <v>15000</v>
      </c>
      <c r="H4043" s="9">
        <v>3</v>
      </c>
      <c r="I4043" s="10"/>
    </row>
    <row r="4044" spans="1:9" ht="24" customHeight="1" x14ac:dyDescent="0.25">
      <c r="A4044" s="9">
        <v>4261</v>
      </c>
      <c r="B4044" s="9" t="s">
        <v>3248</v>
      </c>
      <c r="C4044" s="9" t="s">
        <v>1448</v>
      </c>
      <c r="D4044" s="9" t="s">
        <v>32</v>
      </c>
      <c r="E4044" s="9" t="s">
        <v>77</v>
      </c>
      <c r="F4044" s="9">
        <v>3500</v>
      </c>
      <c r="G4044" s="9">
        <f t="shared" si="83"/>
        <v>7000</v>
      </c>
      <c r="H4044" s="9">
        <v>2</v>
      </c>
      <c r="I4044" s="10"/>
    </row>
    <row r="4045" spans="1:9" ht="24" customHeight="1" x14ac:dyDescent="0.25">
      <c r="A4045" s="9">
        <v>4261</v>
      </c>
      <c r="B4045" s="9" t="s">
        <v>3249</v>
      </c>
      <c r="C4045" s="9" t="s">
        <v>846</v>
      </c>
      <c r="D4045" s="9" t="s">
        <v>32</v>
      </c>
      <c r="E4045" s="9" t="s">
        <v>77</v>
      </c>
      <c r="F4045" s="9">
        <v>200</v>
      </c>
      <c r="G4045" s="9">
        <f t="shared" si="83"/>
        <v>40000</v>
      </c>
      <c r="H4045" s="9">
        <v>200</v>
      </c>
      <c r="I4045" s="10"/>
    </row>
    <row r="4046" spans="1:9" ht="24" customHeight="1" x14ac:dyDescent="0.25">
      <c r="A4046" s="9">
        <v>4261</v>
      </c>
      <c r="B4046" s="9" t="s">
        <v>3250</v>
      </c>
      <c r="C4046" s="9" t="s">
        <v>3055</v>
      </c>
      <c r="D4046" s="9" t="s">
        <v>32</v>
      </c>
      <c r="E4046" s="9" t="s">
        <v>77</v>
      </c>
      <c r="F4046" s="9">
        <v>600</v>
      </c>
      <c r="G4046" s="9">
        <f t="shared" si="83"/>
        <v>18000</v>
      </c>
      <c r="H4046" s="9">
        <v>30</v>
      </c>
      <c r="I4046" s="10"/>
    </row>
    <row r="4047" spans="1:9" ht="24" customHeight="1" x14ac:dyDescent="0.25">
      <c r="A4047" s="9">
        <v>4261</v>
      </c>
      <c r="B4047" s="9" t="s">
        <v>3251</v>
      </c>
      <c r="C4047" s="9" t="s">
        <v>1424</v>
      </c>
      <c r="D4047" s="9" t="s">
        <v>32</v>
      </c>
      <c r="E4047" s="9" t="s">
        <v>77</v>
      </c>
      <c r="F4047" s="9">
        <v>250</v>
      </c>
      <c r="G4047" s="9">
        <f t="shared" si="83"/>
        <v>3750</v>
      </c>
      <c r="H4047" s="9">
        <v>15</v>
      </c>
      <c r="I4047" s="10"/>
    </row>
    <row r="4048" spans="1:9" ht="24" customHeight="1" x14ac:dyDescent="0.25">
      <c r="A4048" s="9">
        <v>4261</v>
      </c>
      <c r="B4048" s="9" t="s">
        <v>3252</v>
      </c>
      <c r="C4048" s="9" t="s">
        <v>2193</v>
      </c>
      <c r="D4048" s="9" t="s">
        <v>32</v>
      </c>
      <c r="E4048" s="9" t="s">
        <v>77</v>
      </c>
      <c r="F4048" s="9">
        <v>250</v>
      </c>
      <c r="G4048" s="9">
        <f t="shared" si="83"/>
        <v>7500</v>
      </c>
      <c r="H4048" s="9">
        <v>30</v>
      </c>
      <c r="I4048" s="10"/>
    </row>
    <row r="4049" spans="1:9" ht="24" customHeight="1" x14ac:dyDescent="0.25">
      <c r="A4049" s="9">
        <v>4261</v>
      </c>
      <c r="B4049" s="9" t="s">
        <v>3253</v>
      </c>
      <c r="C4049" s="9" t="s">
        <v>852</v>
      </c>
      <c r="D4049" s="9" t="s">
        <v>32</v>
      </c>
      <c r="E4049" s="9" t="s">
        <v>77</v>
      </c>
      <c r="F4049" s="9">
        <v>200</v>
      </c>
      <c r="G4049" s="9">
        <f t="shared" si="83"/>
        <v>20000</v>
      </c>
      <c r="H4049" s="9">
        <v>100</v>
      </c>
      <c r="I4049" s="10"/>
    </row>
    <row r="4050" spans="1:9" ht="24" customHeight="1" x14ac:dyDescent="0.25">
      <c r="A4050" s="9">
        <v>4261</v>
      </c>
      <c r="B4050" s="9" t="s">
        <v>3254</v>
      </c>
      <c r="C4050" s="9" t="s">
        <v>3255</v>
      </c>
      <c r="D4050" s="9" t="s">
        <v>32</v>
      </c>
      <c r="E4050" s="9" t="s">
        <v>77</v>
      </c>
      <c r="F4050" s="9">
        <v>500</v>
      </c>
      <c r="G4050" s="9">
        <f t="shared" si="83"/>
        <v>5000</v>
      </c>
      <c r="H4050" s="9">
        <v>10</v>
      </c>
      <c r="I4050" s="10"/>
    </row>
    <row r="4051" spans="1:9" ht="24" customHeight="1" x14ac:dyDescent="0.25">
      <c r="A4051" s="9">
        <v>4261</v>
      </c>
      <c r="B4051" s="9" t="s">
        <v>3256</v>
      </c>
      <c r="C4051" s="9" t="s">
        <v>1419</v>
      </c>
      <c r="D4051" s="9" t="s">
        <v>32</v>
      </c>
      <c r="E4051" s="9" t="s">
        <v>77</v>
      </c>
      <c r="F4051" s="9">
        <v>10</v>
      </c>
      <c r="G4051" s="9">
        <f t="shared" si="83"/>
        <v>10000</v>
      </c>
      <c r="H4051" s="9">
        <v>1000</v>
      </c>
      <c r="I4051" s="10"/>
    </row>
    <row r="4052" spans="1:9" ht="24" customHeight="1" x14ac:dyDescent="0.25">
      <c r="A4052" s="9">
        <v>4261</v>
      </c>
      <c r="B4052" s="9" t="s">
        <v>3257</v>
      </c>
      <c r="C4052" s="9" t="s">
        <v>859</v>
      </c>
      <c r="D4052" s="9" t="s">
        <v>32</v>
      </c>
      <c r="E4052" s="9" t="s">
        <v>77</v>
      </c>
      <c r="F4052" s="9">
        <v>100</v>
      </c>
      <c r="G4052" s="9">
        <f t="shared" si="83"/>
        <v>10000</v>
      </c>
      <c r="H4052" s="9">
        <v>100</v>
      </c>
      <c r="I4052" s="10"/>
    </row>
    <row r="4053" spans="1:9" ht="24" customHeight="1" x14ac:dyDescent="0.25">
      <c r="A4053" s="9">
        <v>4261</v>
      </c>
      <c r="B4053" s="9" t="s">
        <v>3258</v>
      </c>
      <c r="C4053" s="9" t="s">
        <v>414</v>
      </c>
      <c r="D4053" s="9" t="s">
        <v>32</v>
      </c>
      <c r="E4053" s="9" t="s">
        <v>705</v>
      </c>
      <c r="F4053" s="9">
        <v>1000</v>
      </c>
      <c r="G4053" s="9">
        <f t="shared" si="83"/>
        <v>450000</v>
      </c>
      <c r="H4053" s="9">
        <v>450</v>
      </c>
      <c r="I4053" s="10"/>
    </row>
    <row r="4054" spans="1:9" ht="24" customHeight="1" x14ac:dyDescent="0.25">
      <c r="A4054" s="9">
        <v>4261</v>
      </c>
      <c r="B4054" s="9" t="s">
        <v>3259</v>
      </c>
      <c r="C4054" s="9" t="s">
        <v>1452</v>
      </c>
      <c r="D4054" s="9" t="s">
        <v>32</v>
      </c>
      <c r="E4054" s="9" t="s">
        <v>77</v>
      </c>
      <c r="F4054" s="9">
        <v>30</v>
      </c>
      <c r="G4054" s="9">
        <f t="shared" si="83"/>
        <v>26400</v>
      </c>
      <c r="H4054" s="9">
        <v>880</v>
      </c>
      <c r="I4054" s="10"/>
    </row>
    <row r="4055" spans="1:9" ht="24" customHeight="1" x14ac:dyDescent="0.25">
      <c r="A4055" s="9">
        <v>4261</v>
      </c>
      <c r="B4055" s="9" t="s">
        <v>3260</v>
      </c>
      <c r="C4055" s="9" t="s">
        <v>3261</v>
      </c>
      <c r="D4055" s="9" t="s">
        <v>32</v>
      </c>
      <c r="E4055" s="9" t="s">
        <v>77</v>
      </c>
      <c r="F4055" s="9">
        <v>40</v>
      </c>
      <c r="G4055" s="9">
        <f t="shared" si="83"/>
        <v>800</v>
      </c>
      <c r="H4055" s="9">
        <v>20</v>
      </c>
      <c r="I4055" s="10"/>
    </row>
    <row r="4056" spans="1:9" ht="24" customHeight="1" x14ac:dyDescent="0.25">
      <c r="A4056" s="9">
        <v>4261</v>
      </c>
      <c r="B4056" s="9" t="s">
        <v>3262</v>
      </c>
      <c r="C4056" s="9" t="s">
        <v>1417</v>
      </c>
      <c r="D4056" s="9" t="s">
        <v>32</v>
      </c>
      <c r="E4056" s="9" t="s">
        <v>77</v>
      </c>
      <c r="F4056" s="9">
        <v>250</v>
      </c>
      <c r="G4056" s="9">
        <f t="shared" si="83"/>
        <v>50000</v>
      </c>
      <c r="H4056" s="9">
        <v>200</v>
      </c>
      <c r="I4056" s="10"/>
    </row>
    <row r="4057" spans="1:9" ht="24" customHeight="1" x14ac:dyDescent="0.25">
      <c r="A4057" s="9">
        <v>4261</v>
      </c>
      <c r="B4057" s="9" t="s">
        <v>3263</v>
      </c>
      <c r="C4057" s="9" t="s">
        <v>1431</v>
      </c>
      <c r="D4057" s="9" t="s">
        <v>32</v>
      </c>
      <c r="E4057" s="9" t="s">
        <v>77</v>
      </c>
      <c r="F4057" s="9">
        <v>400</v>
      </c>
      <c r="G4057" s="9">
        <f t="shared" si="83"/>
        <v>2000</v>
      </c>
      <c r="H4057" s="9">
        <v>5</v>
      </c>
      <c r="I4057" s="10"/>
    </row>
    <row r="4058" spans="1:9" ht="24" customHeight="1" x14ac:dyDescent="0.25">
      <c r="A4058" s="9">
        <v>4261</v>
      </c>
      <c r="B4058" s="9" t="s">
        <v>3264</v>
      </c>
      <c r="C4058" s="9" t="s">
        <v>1483</v>
      </c>
      <c r="D4058" s="9" t="s">
        <v>32</v>
      </c>
      <c r="E4058" s="9" t="s">
        <v>77</v>
      </c>
      <c r="F4058" s="9">
        <v>1200</v>
      </c>
      <c r="G4058" s="9">
        <f t="shared" si="83"/>
        <v>7200</v>
      </c>
      <c r="H4058" s="9">
        <v>6</v>
      </c>
      <c r="I4058" s="10"/>
    </row>
    <row r="4059" spans="1:9" ht="24" customHeight="1" x14ac:dyDescent="0.25">
      <c r="A4059" s="9">
        <v>4264</v>
      </c>
      <c r="B4059" s="9" t="s">
        <v>5285</v>
      </c>
      <c r="C4059" s="9" t="s">
        <v>37</v>
      </c>
      <c r="D4059" s="9" t="s">
        <v>32</v>
      </c>
      <c r="E4059" s="9" t="s">
        <v>33</v>
      </c>
      <c r="F4059" s="9">
        <v>470</v>
      </c>
      <c r="G4059" s="9">
        <f t="shared" si="83"/>
        <v>1762500</v>
      </c>
      <c r="H4059" s="9">
        <v>3750</v>
      </c>
      <c r="I4059" s="10"/>
    </row>
    <row r="4060" spans="1:9" ht="15" customHeight="1" x14ac:dyDescent="0.25">
      <c r="A4060" s="24" t="s">
        <v>18</v>
      </c>
      <c r="B4060" s="25"/>
      <c r="C4060" s="25"/>
      <c r="D4060" s="25"/>
      <c r="E4060" s="25"/>
      <c r="F4060" s="25"/>
      <c r="G4060" s="25"/>
      <c r="H4060" s="26"/>
    </row>
    <row r="4061" spans="1:9" ht="24" customHeight="1" x14ac:dyDescent="0.25">
      <c r="A4061" s="9">
        <v>4214</v>
      </c>
      <c r="B4061" s="9" t="s">
        <v>533</v>
      </c>
      <c r="C4061" s="9" t="s">
        <v>118</v>
      </c>
      <c r="D4061" s="9" t="s">
        <v>32</v>
      </c>
      <c r="E4061" s="9" t="s">
        <v>27</v>
      </c>
      <c r="F4061" s="9">
        <v>72000</v>
      </c>
      <c r="G4061" s="9">
        <v>72000</v>
      </c>
      <c r="H4061" s="9">
        <v>1</v>
      </c>
      <c r="I4061" s="10"/>
    </row>
    <row r="4062" spans="1:9" ht="24" customHeight="1" x14ac:dyDescent="0.25">
      <c r="A4062" s="9">
        <v>4214</v>
      </c>
      <c r="B4062" s="9" t="s">
        <v>534</v>
      </c>
      <c r="C4062" s="9" t="s">
        <v>116</v>
      </c>
      <c r="D4062" s="9" t="s">
        <v>26</v>
      </c>
      <c r="E4062" s="9" t="s">
        <v>27</v>
      </c>
      <c r="F4062" s="9">
        <v>955000</v>
      </c>
      <c r="G4062" s="9">
        <v>955000</v>
      </c>
      <c r="H4062" s="9">
        <v>1</v>
      </c>
      <c r="I4062" s="10"/>
    </row>
    <row r="4063" spans="1:9" ht="24" customHeight="1" x14ac:dyDescent="0.25">
      <c r="A4063" s="9">
        <v>4214</v>
      </c>
      <c r="B4063" s="9" t="s">
        <v>535</v>
      </c>
      <c r="C4063" s="9" t="s">
        <v>536</v>
      </c>
      <c r="D4063" s="9" t="s">
        <v>32</v>
      </c>
      <c r="E4063" s="9" t="s">
        <v>27</v>
      </c>
      <c r="F4063" s="9">
        <v>649920</v>
      </c>
      <c r="G4063" s="9">
        <v>649920</v>
      </c>
      <c r="H4063" s="9">
        <v>1</v>
      </c>
      <c r="I4063" s="10"/>
    </row>
    <row r="4064" spans="1:9" ht="24" customHeight="1" x14ac:dyDescent="0.25">
      <c r="A4064" s="9">
        <v>4252</v>
      </c>
      <c r="B4064" s="9" t="s">
        <v>2507</v>
      </c>
      <c r="C4064" s="9" t="s">
        <v>460</v>
      </c>
      <c r="D4064" s="9" t="s">
        <v>65</v>
      </c>
      <c r="E4064" s="9" t="s">
        <v>27</v>
      </c>
      <c r="F4064" s="9">
        <v>150000</v>
      </c>
      <c r="G4064" s="9">
        <v>150000</v>
      </c>
      <c r="H4064" s="9">
        <v>1</v>
      </c>
      <c r="I4064" s="10"/>
    </row>
    <row r="4065" spans="1:9" ht="24" customHeight="1" x14ac:dyDescent="0.25">
      <c r="A4065" s="9">
        <v>4252</v>
      </c>
      <c r="B4065" s="9" t="s">
        <v>2508</v>
      </c>
      <c r="C4065" s="9" t="s">
        <v>155</v>
      </c>
      <c r="D4065" s="9" t="s">
        <v>65</v>
      </c>
      <c r="E4065" s="9" t="s">
        <v>27</v>
      </c>
      <c r="F4065" s="9">
        <v>100000</v>
      </c>
      <c r="G4065" s="9">
        <v>100000</v>
      </c>
      <c r="H4065" s="9">
        <v>1</v>
      </c>
      <c r="I4065" s="10"/>
    </row>
    <row r="4066" spans="1:9" ht="24" customHeight="1" x14ac:dyDescent="0.25">
      <c r="A4066" s="9">
        <v>4252</v>
      </c>
      <c r="B4066" s="9" t="s">
        <v>2509</v>
      </c>
      <c r="C4066" s="9" t="s">
        <v>110</v>
      </c>
      <c r="D4066" s="9" t="s">
        <v>65</v>
      </c>
      <c r="E4066" s="9" t="s">
        <v>27</v>
      </c>
      <c r="F4066" s="9">
        <v>350000</v>
      </c>
      <c r="G4066" s="9">
        <v>350000</v>
      </c>
      <c r="H4066" s="9">
        <v>1</v>
      </c>
      <c r="I4066" s="10"/>
    </row>
    <row r="4067" spans="1:9" ht="24" customHeight="1" x14ac:dyDescent="0.25">
      <c r="A4067" s="9">
        <v>4252</v>
      </c>
      <c r="B4067" s="9" t="s">
        <v>2510</v>
      </c>
      <c r="C4067" s="9" t="s">
        <v>110</v>
      </c>
      <c r="D4067" s="9" t="s">
        <v>65</v>
      </c>
      <c r="E4067" s="9" t="s">
        <v>27</v>
      </c>
      <c r="F4067" s="9">
        <v>150000</v>
      </c>
      <c r="G4067" s="9">
        <v>150000</v>
      </c>
      <c r="H4067" s="9">
        <v>1</v>
      </c>
      <c r="I4067" s="10"/>
    </row>
    <row r="4068" spans="1:9" ht="24" customHeight="1" x14ac:dyDescent="0.25">
      <c r="A4068" s="9">
        <v>4252</v>
      </c>
      <c r="B4068" s="9" t="s">
        <v>2511</v>
      </c>
      <c r="C4068" s="9" t="s">
        <v>112</v>
      </c>
      <c r="D4068" s="9" t="s">
        <v>65</v>
      </c>
      <c r="E4068" s="9" t="s">
        <v>27</v>
      </c>
      <c r="F4068" s="9">
        <v>1000000</v>
      </c>
      <c r="G4068" s="9">
        <v>1000000</v>
      </c>
      <c r="H4068" s="9">
        <v>1</v>
      </c>
      <c r="I4068" s="10"/>
    </row>
    <row r="4069" spans="1:9" ht="24" customHeight="1" x14ac:dyDescent="0.25">
      <c r="A4069" s="9">
        <v>4261</v>
      </c>
      <c r="B4069" s="9" t="s">
        <v>2512</v>
      </c>
      <c r="C4069" s="9" t="s">
        <v>309</v>
      </c>
      <c r="D4069" s="9" t="s">
        <v>32</v>
      </c>
      <c r="E4069" s="9" t="s">
        <v>27</v>
      </c>
      <c r="F4069" s="9">
        <v>20000</v>
      </c>
      <c r="G4069" s="9">
        <v>20000</v>
      </c>
      <c r="H4069" s="9" t="s">
        <v>83</v>
      </c>
      <c r="I4069" s="10"/>
    </row>
    <row r="4070" spans="1:9" ht="24" customHeight="1" x14ac:dyDescent="0.25">
      <c r="A4070" s="9">
        <v>4261</v>
      </c>
      <c r="B4070" s="9" t="s">
        <v>2513</v>
      </c>
      <c r="C4070" s="9" t="s">
        <v>309</v>
      </c>
      <c r="D4070" s="9" t="s">
        <v>32</v>
      </c>
      <c r="E4070" s="9" t="s">
        <v>27</v>
      </c>
      <c r="F4070" s="9">
        <v>100000</v>
      </c>
      <c r="G4070" s="9">
        <v>100000</v>
      </c>
      <c r="H4070" s="9" t="s">
        <v>83</v>
      </c>
      <c r="I4070" s="10"/>
    </row>
    <row r="4071" spans="1:9" ht="24" customHeight="1" x14ac:dyDescent="0.25">
      <c r="A4071" s="9">
        <v>4261</v>
      </c>
      <c r="B4071" s="9" t="s">
        <v>2514</v>
      </c>
      <c r="C4071" s="9" t="s">
        <v>309</v>
      </c>
      <c r="D4071" s="9" t="s">
        <v>32</v>
      </c>
      <c r="E4071" s="9" t="s">
        <v>27</v>
      </c>
      <c r="F4071" s="9">
        <v>21000</v>
      </c>
      <c r="G4071" s="9">
        <v>21000</v>
      </c>
      <c r="H4071" s="9" t="s">
        <v>83</v>
      </c>
      <c r="I4071" s="10"/>
    </row>
    <row r="4072" spans="1:9" ht="15" customHeight="1" x14ac:dyDescent="0.25">
      <c r="A4072" s="21" t="s">
        <v>4628</v>
      </c>
      <c r="B4072" s="22"/>
      <c r="C4072" s="22"/>
      <c r="D4072" s="22"/>
      <c r="E4072" s="22"/>
      <c r="F4072" s="22"/>
      <c r="G4072" s="22"/>
      <c r="H4072" s="23"/>
    </row>
    <row r="4073" spans="1:9" ht="15" customHeight="1" x14ac:dyDescent="0.25">
      <c r="A4073" s="24" t="s">
        <v>40</v>
      </c>
      <c r="B4073" s="25"/>
      <c r="C4073" s="25"/>
      <c r="D4073" s="25"/>
      <c r="E4073" s="25"/>
      <c r="F4073" s="25"/>
      <c r="G4073" s="25"/>
      <c r="H4073" s="26"/>
    </row>
    <row r="4074" spans="1:9" ht="24" customHeight="1" x14ac:dyDescent="0.25">
      <c r="A4074" s="9">
        <v>5134</v>
      </c>
      <c r="B4074" s="9" t="s">
        <v>4630</v>
      </c>
      <c r="C4074" s="9" t="s">
        <v>62</v>
      </c>
      <c r="D4074" s="9" t="s">
        <v>65</v>
      </c>
      <c r="E4074" s="9" t="s">
        <v>27</v>
      </c>
      <c r="F4074" s="9">
        <v>200000</v>
      </c>
      <c r="G4074" s="9">
        <v>200000</v>
      </c>
      <c r="H4074" s="9">
        <v>1</v>
      </c>
      <c r="I4074" s="10"/>
    </row>
    <row r="4075" spans="1:9" ht="24" customHeight="1" x14ac:dyDescent="0.25">
      <c r="A4075" s="9">
        <v>5134</v>
      </c>
      <c r="B4075" s="9" t="s">
        <v>4631</v>
      </c>
      <c r="C4075" s="9" t="s">
        <v>62</v>
      </c>
      <c r="D4075" s="9" t="s">
        <v>65</v>
      </c>
      <c r="E4075" s="9" t="s">
        <v>27</v>
      </c>
      <c r="F4075" s="9">
        <v>200000</v>
      </c>
      <c r="G4075" s="9">
        <v>200000</v>
      </c>
      <c r="H4075" s="9">
        <v>1</v>
      </c>
      <c r="I4075" s="10"/>
    </row>
    <row r="4076" spans="1:9" ht="24" customHeight="1" x14ac:dyDescent="0.25">
      <c r="A4076" s="9">
        <v>5134</v>
      </c>
      <c r="B4076" s="9" t="s">
        <v>4632</v>
      </c>
      <c r="C4076" s="9" t="s">
        <v>62</v>
      </c>
      <c r="D4076" s="9" t="s">
        <v>65</v>
      </c>
      <c r="E4076" s="9" t="s">
        <v>27</v>
      </c>
      <c r="F4076" s="9">
        <v>350000</v>
      </c>
      <c r="G4076" s="9">
        <v>350000</v>
      </c>
      <c r="H4076" s="9">
        <v>1</v>
      </c>
      <c r="I4076" s="10"/>
    </row>
    <row r="4077" spans="1:9" ht="24" customHeight="1" x14ac:dyDescent="0.25">
      <c r="A4077" s="9">
        <v>5134</v>
      </c>
      <c r="B4077" s="9" t="s">
        <v>4633</v>
      </c>
      <c r="C4077" s="9" t="s">
        <v>62</v>
      </c>
      <c r="D4077" s="9" t="s">
        <v>65</v>
      </c>
      <c r="E4077" s="9" t="s">
        <v>27</v>
      </c>
      <c r="F4077" s="9">
        <v>100000</v>
      </c>
      <c r="G4077" s="9">
        <v>100000</v>
      </c>
      <c r="H4077" s="9">
        <v>1</v>
      </c>
      <c r="I4077" s="10"/>
    </row>
    <row r="4078" spans="1:9" ht="24" customHeight="1" x14ac:dyDescent="0.25">
      <c r="A4078" s="9">
        <v>5134</v>
      </c>
      <c r="B4078" s="9" t="s">
        <v>4634</v>
      </c>
      <c r="C4078" s="9" t="s">
        <v>62</v>
      </c>
      <c r="D4078" s="9" t="s">
        <v>65</v>
      </c>
      <c r="E4078" s="9" t="s">
        <v>27</v>
      </c>
      <c r="F4078" s="9">
        <v>300000</v>
      </c>
      <c r="G4078" s="9">
        <v>300000</v>
      </c>
      <c r="H4078" s="9">
        <v>1</v>
      </c>
      <c r="I4078" s="10"/>
    </row>
    <row r="4079" spans="1:9" ht="15" customHeight="1" x14ac:dyDescent="0.25">
      <c r="A4079" s="24" t="s">
        <v>18</v>
      </c>
      <c r="B4079" s="25"/>
      <c r="C4079" s="25"/>
      <c r="D4079" s="25"/>
      <c r="E4079" s="25"/>
      <c r="F4079" s="25"/>
      <c r="G4079" s="25"/>
      <c r="H4079" s="26"/>
    </row>
    <row r="4080" spans="1:9" ht="24" customHeight="1" x14ac:dyDescent="0.25">
      <c r="A4080" s="9">
        <v>5134</v>
      </c>
      <c r="B4080" s="9" t="s">
        <v>4629</v>
      </c>
      <c r="C4080" s="9" t="s">
        <v>206</v>
      </c>
      <c r="D4080" s="9" t="s">
        <v>65</v>
      </c>
      <c r="E4080" s="9" t="s">
        <v>27</v>
      </c>
      <c r="F4080" s="9">
        <v>500000</v>
      </c>
      <c r="G4080" s="9">
        <v>500000</v>
      </c>
      <c r="H4080" s="9">
        <v>1</v>
      </c>
      <c r="I4080" s="10"/>
    </row>
    <row r="4081" spans="1:9" ht="15" customHeight="1" x14ac:dyDescent="0.25">
      <c r="A4081" s="21" t="s">
        <v>966</v>
      </c>
      <c r="B4081" s="22"/>
      <c r="C4081" s="22"/>
      <c r="D4081" s="22"/>
      <c r="E4081" s="22"/>
      <c r="F4081" s="22"/>
      <c r="G4081" s="22"/>
      <c r="H4081" s="23"/>
    </row>
    <row r="4082" spans="1:9" ht="15" customHeight="1" x14ac:dyDescent="0.25">
      <c r="A4082" s="24" t="s">
        <v>40</v>
      </c>
      <c r="B4082" s="25"/>
      <c r="C4082" s="25"/>
      <c r="D4082" s="25"/>
      <c r="E4082" s="25"/>
      <c r="F4082" s="25"/>
      <c r="G4082" s="25"/>
      <c r="H4082" s="26"/>
    </row>
    <row r="4083" spans="1:9" ht="24" customHeight="1" x14ac:dyDescent="0.25">
      <c r="A4083" s="9">
        <v>4251</v>
      </c>
      <c r="B4083" s="9" t="s">
        <v>967</v>
      </c>
      <c r="C4083" s="9" t="s">
        <v>42</v>
      </c>
      <c r="D4083" s="9" t="s">
        <v>65</v>
      </c>
      <c r="E4083" s="9" t="s">
        <v>27</v>
      </c>
      <c r="F4083" s="9">
        <v>0</v>
      </c>
      <c r="G4083" s="9">
        <v>0</v>
      </c>
      <c r="H4083" s="9">
        <v>1</v>
      </c>
      <c r="I4083" s="10"/>
    </row>
    <row r="4084" spans="1:9" ht="24" customHeight="1" x14ac:dyDescent="0.25">
      <c r="A4084" s="9">
        <v>4251</v>
      </c>
      <c r="B4084" s="9" t="s">
        <v>1085</v>
      </c>
      <c r="C4084" s="9" t="s">
        <v>42</v>
      </c>
      <c r="D4084" s="9" t="s">
        <v>65</v>
      </c>
      <c r="E4084" s="9" t="s">
        <v>27</v>
      </c>
      <c r="F4084" s="9">
        <v>0</v>
      </c>
      <c r="G4084" s="9">
        <v>0</v>
      </c>
      <c r="H4084" s="9">
        <v>1</v>
      </c>
      <c r="I4084" s="10"/>
    </row>
    <row r="4085" spans="1:9" ht="24" customHeight="1" x14ac:dyDescent="0.25">
      <c r="A4085" s="9">
        <v>4251</v>
      </c>
      <c r="B4085" s="9" t="s">
        <v>1661</v>
      </c>
      <c r="C4085" s="9" t="s">
        <v>42</v>
      </c>
      <c r="D4085" s="9" t="s">
        <v>65</v>
      </c>
      <c r="E4085" s="9" t="s">
        <v>27</v>
      </c>
      <c r="F4085" s="9">
        <v>34299960</v>
      </c>
      <c r="G4085" s="9">
        <v>34299960</v>
      </c>
      <c r="H4085" s="9">
        <v>1</v>
      </c>
      <c r="I4085" s="10"/>
    </row>
    <row r="4086" spans="1:9" ht="15" customHeight="1" x14ac:dyDescent="0.25">
      <c r="A4086" s="24" t="s">
        <v>18</v>
      </c>
      <c r="B4086" s="25"/>
      <c r="C4086" s="25"/>
      <c r="D4086" s="25"/>
      <c r="E4086" s="25"/>
      <c r="F4086" s="25"/>
      <c r="G4086" s="25"/>
      <c r="H4086" s="26"/>
    </row>
    <row r="4087" spans="1:9" ht="24" customHeight="1" x14ac:dyDescent="0.25">
      <c r="A4087" s="9">
        <v>4251</v>
      </c>
      <c r="B4087" s="9" t="s">
        <v>968</v>
      </c>
      <c r="C4087" s="9" t="s">
        <v>50</v>
      </c>
      <c r="D4087" s="9" t="s">
        <v>65</v>
      </c>
      <c r="E4087" s="9" t="s">
        <v>27</v>
      </c>
      <c r="F4087" s="9">
        <v>0</v>
      </c>
      <c r="G4087" s="9">
        <v>0</v>
      </c>
      <c r="H4087" s="9">
        <v>1</v>
      </c>
      <c r="I4087" s="10"/>
    </row>
    <row r="4088" spans="1:9" ht="24" customHeight="1" x14ac:dyDescent="0.25">
      <c r="A4088" s="9">
        <v>4251</v>
      </c>
      <c r="B4088" s="9" t="s">
        <v>1084</v>
      </c>
      <c r="C4088" s="9" t="s">
        <v>50</v>
      </c>
      <c r="D4088" s="9" t="s">
        <v>65</v>
      </c>
      <c r="E4088" s="9" t="s">
        <v>27</v>
      </c>
      <c r="F4088" s="9">
        <v>0</v>
      </c>
      <c r="G4088" s="9">
        <v>0</v>
      </c>
      <c r="H4088" s="9">
        <v>1</v>
      </c>
      <c r="I4088" s="10"/>
    </row>
    <row r="4089" spans="1:9" ht="24" customHeight="1" x14ac:dyDescent="0.25">
      <c r="A4089" s="9">
        <v>4251</v>
      </c>
      <c r="B4089" s="9" t="s">
        <v>1662</v>
      </c>
      <c r="C4089" s="9" t="s">
        <v>50</v>
      </c>
      <c r="D4089" s="9" t="s">
        <v>65</v>
      </c>
      <c r="E4089" s="9" t="s">
        <v>27</v>
      </c>
      <c r="F4089" s="9">
        <v>700000</v>
      </c>
      <c r="G4089" s="9">
        <v>700000</v>
      </c>
      <c r="H4089" s="9">
        <v>1</v>
      </c>
      <c r="I4089" s="10"/>
    </row>
    <row r="4090" spans="1:9" ht="15" customHeight="1" x14ac:dyDescent="0.25">
      <c r="A4090" s="21" t="s">
        <v>969</v>
      </c>
      <c r="B4090" s="22"/>
      <c r="C4090" s="22"/>
      <c r="D4090" s="22"/>
      <c r="E4090" s="22"/>
      <c r="F4090" s="22"/>
      <c r="G4090" s="22"/>
      <c r="H4090" s="23"/>
    </row>
    <row r="4091" spans="1:9" ht="15" customHeight="1" x14ac:dyDescent="0.25">
      <c r="A4091" s="24" t="s">
        <v>40</v>
      </c>
      <c r="B4091" s="25"/>
      <c r="C4091" s="25"/>
      <c r="D4091" s="25"/>
      <c r="E4091" s="25"/>
      <c r="F4091" s="25"/>
      <c r="G4091" s="25"/>
      <c r="H4091" s="26"/>
    </row>
    <row r="4092" spans="1:9" ht="24" customHeight="1" x14ac:dyDescent="0.25">
      <c r="A4092" s="9">
        <v>4251</v>
      </c>
      <c r="B4092" s="9" t="s">
        <v>970</v>
      </c>
      <c r="C4092" s="9" t="s">
        <v>101</v>
      </c>
      <c r="D4092" s="9" t="s">
        <v>65</v>
      </c>
      <c r="E4092" s="9" t="s">
        <v>27</v>
      </c>
      <c r="F4092" s="9">
        <v>0</v>
      </c>
      <c r="G4092" s="9">
        <v>0</v>
      </c>
      <c r="H4092" s="9">
        <v>1</v>
      </c>
      <c r="I4092" s="10"/>
    </row>
    <row r="4093" spans="1:9" ht="24" customHeight="1" x14ac:dyDescent="0.25">
      <c r="A4093" s="9">
        <v>4251</v>
      </c>
      <c r="B4093" s="9" t="s">
        <v>1083</v>
      </c>
      <c r="C4093" s="9" t="s">
        <v>101</v>
      </c>
      <c r="D4093" s="9" t="s">
        <v>65</v>
      </c>
      <c r="E4093" s="9" t="s">
        <v>27</v>
      </c>
      <c r="F4093" s="9">
        <v>0</v>
      </c>
      <c r="G4093" s="9">
        <v>0</v>
      </c>
      <c r="H4093" s="9">
        <v>1</v>
      </c>
      <c r="I4093" s="10"/>
    </row>
    <row r="4094" spans="1:9" ht="24" customHeight="1" x14ac:dyDescent="0.25">
      <c r="A4094" s="9">
        <v>4251</v>
      </c>
      <c r="B4094" s="9" t="s">
        <v>1969</v>
      </c>
      <c r="C4094" s="9" t="s">
        <v>101</v>
      </c>
      <c r="D4094" s="9" t="s">
        <v>65</v>
      </c>
      <c r="E4094" s="9" t="s">
        <v>27</v>
      </c>
      <c r="F4094" s="9">
        <v>15679416</v>
      </c>
      <c r="G4094" s="9">
        <v>15679416</v>
      </c>
      <c r="H4094" s="9">
        <v>1</v>
      </c>
      <c r="I4094" s="10"/>
    </row>
    <row r="4095" spans="1:9" ht="24" customHeight="1" x14ac:dyDescent="0.25">
      <c r="A4095" s="9">
        <v>5112</v>
      </c>
      <c r="B4095" s="9" t="s">
        <v>5286</v>
      </c>
      <c r="C4095" s="9" t="s">
        <v>101</v>
      </c>
      <c r="D4095" s="9" t="s">
        <v>65</v>
      </c>
      <c r="E4095" s="9" t="s">
        <v>27</v>
      </c>
      <c r="F4095" s="9">
        <v>0</v>
      </c>
      <c r="G4095" s="9">
        <v>0</v>
      </c>
      <c r="H4095" s="9">
        <v>1</v>
      </c>
      <c r="I4095" s="10"/>
    </row>
    <row r="4096" spans="1:9" ht="24" customHeight="1" x14ac:dyDescent="0.25">
      <c r="A4096" s="9">
        <v>5112</v>
      </c>
      <c r="B4096" s="9" t="s">
        <v>5289</v>
      </c>
      <c r="C4096" s="9" t="s">
        <v>101</v>
      </c>
      <c r="D4096" s="9" t="s">
        <v>65</v>
      </c>
      <c r="E4096" s="9" t="s">
        <v>27</v>
      </c>
      <c r="F4096" s="9">
        <v>0</v>
      </c>
      <c r="G4096" s="9">
        <v>0</v>
      </c>
      <c r="H4096" s="9">
        <v>1</v>
      </c>
      <c r="I4096" s="10"/>
    </row>
    <row r="4097" spans="1:9" ht="15" customHeight="1" x14ac:dyDescent="0.25">
      <c r="A4097" s="24" t="s">
        <v>18</v>
      </c>
      <c r="B4097" s="25"/>
      <c r="C4097" s="25"/>
      <c r="D4097" s="25"/>
      <c r="E4097" s="25"/>
      <c r="F4097" s="25"/>
      <c r="G4097" s="25"/>
      <c r="H4097" s="26"/>
    </row>
    <row r="4098" spans="1:9" ht="24" customHeight="1" x14ac:dyDescent="0.25">
      <c r="A4098" s="9">
        <v>4251</v>
      </c>
      <c r="B4098" s="9" t="s">
        <v>971</v>
      </c>
      <c r="C4098" s="9" t="s">
        <v>50</v>
      </c>
      <c r="D4098" s="9" t="s">
        <v>65</v>
      </c>
      <c r="E4098" s="9" t="s">
        <v>27</v>
      </c>
      <c r="F4098" s="9">
        <v>0</v>
      </c>
      <c r="G4098" s="9">
        <v>0</v>
      </c>
      <c r="H4098" s="9">
        <v>1</v>
      </c>
      <c r="I4098" s="10"/>
    </row>
    <row r="4099" spans="1:9" ht="24" customHeight="1" x14ac:dyDescent="0.25">
      <c r="A4099" s="9">
        <v>4251</v>
      </c>
      <c r="B4099" s="9" t="s">
        <v>1082</v>
      </c>
      <c r="C4099" s="9" t="s">
        <v>50</v>
      </c>
      <c r="D4099" s="9" t="s">
        <v>65</v>
      </c>
      <c r="E4099" s="9" t="s">
        <v>27</v>
      </c>
      <c r="F4099" s="9">
        <v>0</v>
      </c>
      <c r="G4099" s="9">
        <v>0</v>
      </c>
      <c r="H4099" s="9">
        <v>1</v>
      </c>
      <c r="I4099" s="10"/>
    </row>
    <row r="4100" spans="1:9" ht="24" customHeight="1" x14ac:dyDescent="0.25">
      <c r="A4100" s="9">
        <v>4251</v>
      </c>
      <c r="B4100" s="9" t="s">
        <v>1970</v>
      </c>
      <c r="C4100" s="9" t="s">
        <v>50</v>
      </c>
      <c r="D4100" s="9" t="s">
        <v>65</v>
      </c>
      <c r="E4100" s="9" t="s">
        <v>27</v>
      </c>
      <c r="F4100" s="9">
        <v>320000</v>
      </c>
      <c r="G4100" s="9">
        <v>320000</v>
      </c>
      <c r="H4100" s="9">
        <v>1</v>
      </c>
      <c r="I4100" s="10"/>
    </row>
    <row r="4101" spans="1:9" ht="24" customHeight="1" x14ac:dyDescent="0.25">
      <c r="A4101" s="9">
        <v>5112</v>
      </c>
      <c r="B4101" s="9" t="s">
        <v>5287</v>
      </c>
      <c r="C4101" s="9" t="s">
        <v>50</v>
      </c>
      <c r="D4101" s="9" t="s">
        <v>65</v>
      </c>
      <c r="E4101" s="9" t="s">
        <v>27</v>
      </c>
      <c r="F4101" s="9">
        <v>0</v>
      </c>
      <c r="G4101" s="9">
        <v>0</v>
      </c>
      <c r="H4101" s="9">
        <v>1</v>
      </c>
      <c r="I4101" s="10"/>
    </row>
    <row r="4102" spans="1:9" ht="24" customHeight="1" x14ac:dyDescent="0.25">
      <c r="A4102" s="9">
        <v>5112</v>
      </c>
      <c r="B4102" s="9" t="s">
        <v>5288</v>
      </c>
      <c r="C4102" s="9" t="s">
        <v>332</v>
      </c>
      <c r="D4102" s="9" t="s">
        <v>26</v>
      </c>
      <c r="E4102" s="9" t="s">
        <v>27</v>
      </c>
      <c r="F4102" s="9">
        <v>0</v>
      </c>
      <c r="G4102" s="9">
        <v>0</v>
      </c>
      <c r="H4102" s="9">
        <v>1</v>
      </c>
      <c r="I4102" s="10"/>
    </row>
    <row r="4103" spans="1:9" ht="24" customHeight="1" x14ac:dyDescent="0.25">
      <c r="A4103" s="9">
        <v>5112</v>
      </c>
      <c r="B4103" s="9" t="s">
        <v>5290</v>
      </c>
      <c r="C4103" s="9" t="s">
        <v>50</v>
      </c>
      <c r="D4103" s="9" t="s">
        <v>65</v>
      </c>
      <c r="E4103" s="9" t="s">
        <v>27</v>
      </c>
      <c r="F4103" s="9">
        <v>0</v>
      </c>
      <c r="G4103" s="9">
        <v>0</v>
      </c>
      <c r="H4103" s="9">
        <v>1</v>
      </c>
      <c r="I4103" s="10"/>
    </row>
    <row r="4104" spans="1:9" ht="24" customHeight="1" x14ac:dyDescent="0.25">
      <c r="A4104" s="9">
        <v>5112</v>
      </c>
      <c r="B4104" s="9" t="s">
        <v>5291</v>
      </c>
      <c r="C4104" s="9" t="s">
        <v>332</v>
      </c>
      <c r="D4104" s="9" t="s">
        <v>26</v>
      </c>
      <c r="E4104" s="9" t="s">
        <v>27</v>
      </c>
      <c r="F4104" s="9">
        <v>0</v>
      </c>
      <c r="G4104" s="9">
        <v>0</v>
      </c>
      <c r="H4104" s="9">
        <v>1</v>
      </c>
      <c r="I4104" s="10"/>
    </row>
    <row r="4105" spans="1:9" ht="15" customHeight="1" x14ac:dyDescent="0.25">
      <c r="A4105" s="21" t="s">
        <v>972</v>
      </c>
      <c r="B4105" s="22"/>
      <c r="C4105" s="22"/>
      <c r="D4105" s="22"/>
      <c r="E4105" s="22"/>
      <c r="F4105" s="22"/>
      <c r="G4105" s="22"/>
      <c r="H4105" s="23"/>
    </row>
    <row r="4106" spans="1:9" ht="15" customHeight="1" x14ac:dyDescent="0.25">
      <c r="A4106" s="24" t="s">
        <v>40</v>
      </c>
      <c r="B4106" s="25"/>
      <c r="C4106" s="25"/>
      <c r="D4106" s="25"/>
      <c r="E4106" s="25"/>
      <c r="F4106" s="25"/>
      <c r="G4106" s="25"/>
      <c r="H4106" s="26"/>
    </row>
    <row r="4107" spans="1:9" ht="24" customHeight="1" x14ac:dyDescent="0.25">
      <c r="A4107" s="9">
        <v>4251</v>
      </c>
      <c r="B4107" s="9" t="s">
        <v>973</v>
      </c>
      <c r="C4107" s="9" t="s">
        <v>258</v>
      </c>
      <c r="D4107" s="9" t="s">
        <v>65</v>
      </c>
      <c r="E4107" s="9" t="s">
        <v>27</v>
      </c>
      <c r="F4107" s="9">
        <v>0</v>
      </c>
      <c r="G4107" s="9">
        <v>0</v>
      </c>
      <c r="H4107" s="9">
        <v>1</v>
      </c>
      <c r="I4107" s="10"/>
    </row>
    <row r="4108" spans="1:9" ht="24" customHeight="1" x14ac:dyDescent="0.25">
      <c r="A4108" s="9">
        <v>4251</v>
      </c>
      <c r="B4108" s="9" t="s">
        <v>1081</v>
      </c>
      <c r="C4108" s="9" t="s">
        <v>258</v>
      </c>
      <c r="D4108" s="9" t="s">
        <v>65</v>
      </c>
      <c r="E4108" s="9" t="s">
        <v>27</v>
      </c>
      <c r="F4108" s="9">
        <v>0</v>
      </c>
      <c r="G4108" s="9">
        <v>0</v>
      </c>
      <c r="H4108" s="9">
        <v>1</v>
      </c>
      <c r="I4108" s="10"/>
    </row>
    <row r="4109" spans="1:9" ht="24" customHeight="1" x14ac:dyDescent="0.25">
      <c r="A4109" s="9">
        <v>4251</v>
      </c>
      <c r="B4109" s="9" t="s">
        <v>1663</v>
      </c>
      <c r="C4109" s="9" t="s">
        <v>258</v>
      </c>
      <c r="D4109" s="9" t="s">
        <v>65</v>
      </c>
      <c r="E4109" s="9" t="s">
        <v>27</v>
      </c>
      <c r="F4109" s="9">
        <v>14699867</v>
      </c>
      <c r="G4109" s="9">
        <v>14699867</v>
      </c>
      <c r="H4109" s="9">
        <v>1</v>
      </c>
      <c r="I4109" s="10"/>
    </row>
    <row r="4110" spans="1:9" ht="15" customHeight="1" x14ac:dyDescent="0.25">
      <c r="A4110" s="24" t="s">
        <v>18</v>
      </c>
      <c r="B4110" s="25"/>
      <c r="C4110" s="25"/>
      <c r="D4110" s="25"/>
      <c r="E4110" s="25"/>
      <c r="F4110" s="25"/>
      <c r="G4110" s="25"/>
      <c r="H4110" s="26"/>
    </row>
    <row r="4111" spans="1:9" ht="24" customHeight="1" x14ac:dyDescent="0.25">
      <c r="A4111" s="9">
        <v>4251</v>
      </c>
      <c r="B4111" s="9" t="s">
        <v>974</v>
      </c>
      <c r="C4111" s="9" t="s">
        <v>50</v>
      </c>
      <c r="D4111" s="9" t="s">
        <v>65</v>
      </c>
      <c r="E4111" s="9" t="s">
        <v>27</v>
      </c>
      <c r="F4111" s="9">
        <v>0</v>
      </c>
      <c r="G4111" s="9">
        <v>0</v>
      </c>
      <c r="H4111" s="9">
        <v>1</v>
      </c>
      <c r="I4111" s="10"/>
    </row>
    <row r="4112" spans="1:9" ht="24" customHeight="1" x14ac:dyDescent="0.25">
      <c r="A4112" s="9">
        <v>4251</v>
      </c>
      <c r="B4112" s="9" t="s">
        <v>1080</v>
      </c>
      <c r="C4112" s="9" t="s">
        <v>50</v>
      </c>
      <c r="D4112" s="9" t="s">
        <v>65</v>
      </c>
      <c r="E4112" s="9" t="s">
        <v>27</v>
      </c>
      <c r="F4112" s="9">
        <v>0</v>
      </c>
      <c r="G4112" s="9">
        <v>0</v>
      </c>
      <c r="H4112" s="9">
        <v>1</v>
      </c>
      <c r="I4112" s="10"/>
    </row>
    <row r="4113" spans="1:9" ht="24" customHeight="1" x14ac:dyDescent="0.25">
      <c r="A4113" s="9">
        <v>4251</v>
      </c>
      <c r="B4113" s="9" t="s">
        <v>1664</v>
      </c>
      <c r="C4113" s="9" t="s">
        <v>50</v>
      </c>
      <c r="D4113" s="9" t="s">
        <v>65</v>
      </c>
      <c r="E4113" s="9" t="s">
        <v>27</v>
      </c>
      <c r="F4113" s="9">
        <v>294000</v>
      </c>
      <c r="G4113" s="9">
        <v>294000</v>
      </c>
      <c r="H4113" s="9">
        <v>1</v>
      </c>
      <c r="I4113" s="10"/>
    </row>
    <row r="4114" spans="1:9" ht="15" customHeight="1" x14ac:dyDescent="0.25">
      <c r="A4114" s="21" t="s">
        <v>537</v>
      </c>
      <c r="B4114" s="22"/>
      <c r="C4114" s="22"/>
      <c r="D4114" s="22"/>
      <c r="E4114" s="22"/>
      <c r="F4114" s="22"/>
      <c r="G4114" s="22"/>
      <c r="H4114" s="23"/>
    </row>
    <row r="4115" spans="1:9" ht="15" customHeight="1" x14ac:dyDescent="0.25">
      <c r="A4115" s="24" t="s">
        <v>40</v>
      </c>
      <c r="B4115" s="25"/>
      <c r="C4115" s="25"/>
      <c r="D4115" s="25"/>
      <c r="E4115" s="25"/>
      <c r="F4115" s="25"/>
      <c r="G4115" s="25"/>
      <c r="H4115" s="26"/>
    </row>
    <row r="4116" spans="1:9" ht="24" customHeight="1" x14ac:dyDescent="0.25">
      <c r="A4116" s="9">
        <v>4251</v>
      </c>
      <c r="B4116" s="9" t="s">
        <v>952</v>
      </c>
      <c r="C4116" s="9" t="s">
        <v>101</v>
      </c>
      <c r="D4116" s="9" t="s">
        <v>65</v>
      </c>
      <c r="E4116" s="9" t="s">
        <v>27</v>
      </c>
      <c r="F4116" s="9">
        <v>0</v>
      </c>
      <c r="G4116" s="9">
        <v>0</v>
      </c>
      <c r="H4116" s="9">
        <v>1</v>
      </c>
      <c r="I4116" s="10"/>
    </row>
    <row r="4117" spans="1:9" ht="24" customHeight="1" x14ac:dyDescent="0.25">
      <c r="A4117" s="9">
        <v>4251</v>
      </c>
      <c r="B4117" s="9" t="s">
        <v>1079</v>
      </c>
      <c r="C4117" s="9" t="s">
        <v>101</v>
      </c>
      <c r="D4117" s="9" t="s">
        <v>65</v>
      </c>
      <c r="E4117" s="9" t="s">
        <v>27</v>
      </c>
      <c r="F4117" s="9">
        <v>0</v>
      </c>
      <c r="G4117" s="9">
        <v>0</v>
      </c>
      <c r="H4117" s="9">
        <v>1</v>
      </c>
      <c r="I4117" s="10"/>
    </row>
    <row r="4118" spans="1:9" ht="24" customHeight="1" x14ac:dyDescent="0.25">
      <c r="A4118" s="9">
        <v>4251</v>
      </c>
      <c r="B4118" s="9" t="s">
        <v>1665</v>
      </c>
      <c r="C4118" s="9" t="s">
        <v>101</v>
      </c>
      <c r="D4118" s="9" t="s">
        <v>65</v>
      </c>
      <c r="E4118" s="9" t="s">
        <v>27</v>
      </c>
      <c r="F4118" s="9">
        <v>6860000</v>
      </c>
      <c r="G4118" s="9">
        <v>6860000</v>
      </c>
      <c r="H4118" s="9">
        <v>1</v>
      </c>
      <c r="I4118" s="10"/>
    </row>
    <row r="4119" spans="1:9" ht="15" customHeight="1" x14ac:dyDescent="0.25">
      <c r="A4119" s="24" t="s">
        <v>18</v>
      </c>
      <c r="B4119" s="25"/>
      <c r="C4119" s="25"/>
      <c r="D4119" s="25"/>
      <c r="E4119" s="25"/>
      <c r="F4119" s="25"/>
      <c r="G4119" s="25"/>
      <c r="H4119" s="26"/>
    </row>
    <row r="4120" spans="1:9" ht="24" customHeight="1" x14ac:dyDescent="0.25">
      <c r="A4120" s="9">
        <v>4861</v>
      </c>
      <c r="B4120" s="9" t="s">
        <v>538</v>
      </c>
      <c r="C4120" s="9" t="s">
        <v>104</v>
      </c>
      <c r="D4120" s="9" t="s">
        <v>65</v>
      </c>
      <c r="E4120" s="9" t="s">
        <v>27</v>
      </c>
      <c r="F4120" s="9">
        <v>0</v>
      </c>
      <c r="G4120" s="9">
        <v>0</v>
      </c>
      <c r="H4120" s="9">
        <v>1</v>
      </c>
      <c r="I4120" s="10"/>
    </row>
    <row r="4121" spans="1:9" ht="24" customHeight="1" x14ac:dyDescent="0.25">
      <c r="A4121" s="9">
        <v>4251</v>
      </c>
      <c r="B4121" s="9" t="s">
        <v>934</v>
      </c>
      <c r="C4121" s="9" t="s">
        <v>104</v>
      </c>
      <c r="D4121" s="9" t="s">
        <v>65</v>
      </c>
      <c r="E4121" s="9" t="s">
        <v>27</v>
      </c>
      <c r="F4121" s="9">
        <v>0</v>
      </c>
      <c r="G4121" s="9">
        <v>0</v>
      </c>
      <c r="H4121" s="9">
        <v>1</v>
      </c>
      <c r="I4121" s="10"/>
    </row>
    <row r="4122" spans="1:9" ht="24" customHeight="1" x14ac:dyDescent="0.25">
      <c r="A4122" s="9">
        <v>4251</v>
      </c>
      <c r="B4122" s="9" t="s">
        <v>951</v>
      </c>
      <c r="C4122" s="9" t="s">
        <v>50</v>
      </c>
      <c r="D4122" s="9" t="s">
        <v>65</v>
      </c>
      <c r="E4122" s="9" t="s">
        <v>27</v>
      </c>
      <c r="F4122" s="9">
        <v>0</v>
      </c>
      <c r="G4122" s="9">
        <v>0</v>
      </c>
      <c r="H4122" s="9">
        <v>1</v>
      </c>
      <c r="I4122" s="10"/>
    </row>
    <row r="4123" spans="1:9" ht="24" customHeight="1" x14ac:dyDescent="0.25">
      <c r="A4123" s="9">
        <v>4251</v>
      </c>
      <c r="B4123" s="9" t="s">
        <v>1077</v>
      </c>
      <c r="C4123" s="9" t="s">
        <v>104</v>
      </c>
      <c r="D4123" s="9" t="s">
        <v>65</v>
      </c>
      <c r="E4123" s="9" t="s">
        <v>27</v>
      </c>
      <c r="F4123" s="9">
        <v>0</v>
      </c>
      <c r="G4123" s="9">
        <v>0</v>
      </c>
      <c r="H4123" s="9">
        <v>1</v>
      </c>
      <c r="I4123" s="10"/>
    </row>
    <row r="4124" spans="1:9" ht="24" customHeight="1" x14ac:dyDescent="0.25">
      <c r="A4124" s="9">
        <v>4251</v>
      </c>
      <c r="B4124" s="9" t="s">
        <v>1078</v>
      </c>
      <c r="C4124" s="9" t="s">
        <v>50</v>
      </c>
      <c r="D4124" s="9" t="s">
        <v>65</v>
      </c>
      <c r="E4124" s="9" t="s">
        <v>27</v>
      </c>
      <c r="F4124" s="9">
        <v>0</v>
      </c>
      <c r="G4124" s="9">
        <v>0</v>
      </c>
      <c r="H4124" s="9">
        <v>1</v>
      </c>
      <c r="I4124" s="10"/>
    </row>
    <row r="4125" spans="1:9" ht="24" customHeight="1" x14ac:dyDescent="0.25">
      <c r="A4125" s="9">
        <v>4251</v>
      </c>
      <c r="B4125" s="9" t="s">
        <v>1666</v>
      </c>
      <c r="C4125" s="9" t="s">
        <v>50</v>
      </c>
      <c r="D4125" s="9" t="s">
        <v>65</v>
      </c>
      <c r="E4125" s="9" t="s">
        <v>27</v>
      </c>
      <c r="F4125" s="9">
        <v>140000</v>
      </c>
      <c r="G4125" s="9">
        <v>140000</v>
      </c>
      <c r="H4125" s="9">
        <v>1</v>
      </c>
      <c r="I4125" s="10"/>
    </row>
    <row r="4126" spans="1:9" ht="24" customHeight="1" x14ac:dyDescent="0.25">
      <c r="A4126" s="9">
        <v>4251</v>
      </c>
      <c r="B4126" s="9" t="s">
        <v>1667</v>
      </c>
      <c r="C4126" s="9" t="s">
        <v>104</v>
      </c>
      <c r="D4126" s="9" t="s">
        <v>65</v>
      </c>
      <c r="E4126" s="9" t="s">
        <v>27</v>
      </c>
      <c r="F4126" s="9">
        <v>6000000</v>
      </c>
      <c r="G4126" s="9">
        <v>6000000</v>
      </c>
      <c r="H4126" s="9">
        <v>1</v>
      </c>
      <c r="I4126" s="10"/>
    </row>
    <row r="4127" spans="1:9" ht="15" customHeight="1" x14ac:dyDescent="0.25">
      <c r="A4127" s="21" t="s">
        <v>577</v>
      </c>
      <c r="B4127" s="22"/>
      <c r="C4127" s="22"/>
      <c r="D4127" s="22"/>
      <c r="E4127" s="22"/>
      <c r="F4127" s="22"/>
      <c r="G4127" s="22"/>
      <c r="H4127" s="23"/>
    </row>
    <row r="4128" spans="1:9" ht="15" customHeight="1" x14ac:dyDescent="0.25">
      <c r="A4128" s="24" t="s">
        <v>18</v>
      </c>
      <c r="B4128" s="25"/>
      <c r="C4128" s="25"/>
      <c r="D4128" s="25"/>
      <c r="E4128" s="25"/>
      <c r="F4128" s="25"/>
      <c r="G4128" s="25"/>
      <c r="H4128" s="26"/>
    </row>
    <row r="4129" spans="1:9" ht="24" customHeight="1" x14ac:dyDescent="0.25">
      <c r="A4129" s="9">
        <v>4213</v>
      </c>
      <c r="B4129" s="9" t="s">
        <v>578</v>
      </c>
      <c r="C4129" s="9" t="s">
        <v>579</v>
      </c>
      <c r="D4129" s="9" t="s">
        <v>65</v>
      </c>
      <c r="E4129" s="9" t="s">
        <v>27</v>
      </c>
      <c r="F4129" s="9">
        <v>148000</v>
      </c>
      <c r="G4129" s="9">
        <v>148000</v>
      </c>
      <c r="H4129" s="9">
        <v>1</v>
      </c>
      <c r="I4129" s="10"/>
    </row>
    <row r="4130" spans="1:9" ht="24" customHeight="1" x14ac:dyDescent="0.25">
      <c r="A4130" s="9">
        <v>4213</v>
      </c>
      <c r="B4130" s="9" t="s">
        <v>580</v>
      </c>
      <c r="C4130" s="9" t="s">
        <v>120</v>
      </c>
      <c r="D4130" s="9" t="s">
        <v>65</v>
      </c>
      <c r="E4130" s="9" t="s">
        <v>27</v>
      </c>
      <c r="F4130" s="9">
        <v>600000</v>
      </c>
      <c r="G4130" s="9">
        <v>600000</v>
      </c>
      <c r="H4130" s="9">
        <v>1</v>
      </c>
      <c r="I4130" s="10"/>
    </row>
    <row r="4131" spans="1:9" ht="15" customHeight="1" x14ac:dyDescent="0.25">
      <c r="A4131" s="21" t="s">
        <v>1747</v>
      </c>
      <c r="B4131" s="22"/>
      <c r="C4131" s="22"/>
      <c r="D4131" s="22"/>
      <c r="E4131" s="22"/>
      <c r="F4131" s="22"/>
      <c r="G4131" s="22"/>
      <c r="H4131" s="23"/>
    </row>
    <row r="4132" spans="1:9" ht="15" customHeight="1" x14ac:dyDescent="0.25">
      <c r="A4132" s="24" t="s">
        <v>17</v>
      </c>
      <c r="B4132" s="25"/>
      <c r="C4132" s="25"/>
      <c r="D4132" s="25"/>
      <c r="E4132" s="25"/>
      <c r="F4132" s="25"/>
      <c r="G4132" s="25"/>
      <c r="H4132" s="26"/>
    </row>
    <row r="4133" spans="1:9" ht="24" customHeight="1" x14ac:dyDescent="0.25">
      <c r="A4133" s="9" t="s">
        <v>1510</v>
      </c>
      <c r="B4133" s="9" t="s">
        <v>1748</v>
      </c>
      <c r="C4133" s="9" t="s">
        <v>1749</v>
      </c>
      <c r="D4133" s="9" t="s">
        <v>32</v>
      </c>
      <c r="E4133" s="9" t="s">
        <v>707</v>
      </c>
      <c r="F4133" s="9">
        <v>1200</v>
      </c>
      <c r="G4133" s="9">
        <f>H4133*F4133</f>
        <v>20784000</v>
      </c>
      <c r="H4133" s="9">
        <v>17320</v>
      </c>
      <c r="I4133" s="10"/>
    </row>
    <row r="4134" spans="1:9" ht="15" customHeight="1" x14ac:dyDescent="0.25">
      <c r="A4134" s="21" t="s">
        <v>2023</v>
      </c>
      <c r="B4134" s="22"/>
      <c r="C4134" s="22"/>
      <c r="D4134" s="22"/>
      <c r="E4134" s="22"/>
      <c r="F4134" s="22"/>
      <c r="G4134" s="22"/>
      <c r="H4134" s="23"/>
    </row>
    <row r="4135" spans="1:9" ht="15" customHeight="1" x14ac:dyDescent="0.25">
      <c r="A4135" s="24" t="s">
        <v>17</v>
      </c>
      <c r="B4135" s="25"/>
      <c r="C4135" s="25"/>
      <c r="D4135" s="25"/>
      <c r="E4135" s="25"/>
      <c r="F4135" s="25"/>
      <c r="G4135" s="25"/>
      <c r="H4135" s="26"/>
    </row>
    <row r="4136" spans="1:9" ht="24" customHeight="1" x14ac:dyDescent="0.25">
      <c r="A4136" s="9">
        <v>5129</v>
      </c>
      <c r="B4136" s="9" t="s">
        <v>2024</v>
      </c>
      <c r="C4136" s="9" t="s">
        <v>2025</v>
      </c>
      <c r="D4136" s="9" t="s">
        <v>32</v>
      </c>
      <c r="E4136" s="9" t="s">
        <v>77</v>
      </c>
      <c r="F4136" s="9">
        <v>356000</v>
      </c>
      <c r="G4136" s="9">
        <f t="shared" ref="G4136:G4143" si="84">H4136*F4136</f>
        <v>1780000</v>
      </c>
      <c r="H4136" s="9">
        <v>5</v>
      </c>
      <c r="I4136" s="10"/>
    </row>
    <row r="4137" spans="1:9" ht="24" customHeight="1" x14ac:dyDescent="0.25">
      <c r="A4137" s="9">
        <v>5129</v>
      </c>
      <c r="B4137" s="9" t="s">
        <v>2026</v>
      </c>
      <c r="C4137" s="9" t="s">
        <v>2027</v>
      </c>
      <c r="D4137" s="9" t="s">
        <v>32</v>
      </c>
      <c r="E4137" s="9" t="s">
        <v>77</v>
      </c>
      <c r="F4137" s="9">
        <v>568000</v>
      </c>
      <c r="G4137" s="9">
        <f t="shared" si="84"/>
        <v>2840000</v>
      </c>
      <c r="H4137" s="9">
        <v>5</v>
      </c>
      <c r="I4137" s="10"/>
    </row>
    <row r="4138" spans="1:9" ht="24" customHeight="1" x14ac:dyDescent="0.25">
      <c r="A4138" s="9">
        <v>5129</v>
      </c>
      <c r="B4138" s="9" t="s">
        <v>2028</v>
      </c>
      <c r="C4138" s="9" t="s">
        <v>2029</v>
      </c>
      <c r="D4138" s="9" t="s">
        <v>32</v>
      </c>
      <c r="E4138" s="9" t="s">
        <v>77</v>
      </c>
      <c r="F4138" s="9">
        <v>2100000</v>
      </c>
      <c r="G4138" s="9">
        <f t="shared" si="84"/>
        <v>10500000</v>
      </c>
      <c r="H4138" s="9">
        <v>5</v>
      </c>
      <c r="I4138" s="10"/>
    </row>
    <row r="4139" spans="1:9" ht="24" customHeight="1" x14ac:dyDescent="0.25">
      <c r="A4139" s="9">
        <v>5129</v>
      </c>
      <c r="B4139" s="9" t="s">
        <v>2030</v>
      </c>
      <c r="C4139" s="9" t="s">
        <v>772</v>
      </c>
      <c r="D4139" s="9" t="s">
        <v>32</v>
      </c>
      <c r="E4139" s="9" t="s">
        <v>77</v>
      </c>
      <c r="F4139" s="9">
        <v>70000</v>
      </c>
      <c r="G4139" s="9">
        <f t="shared" si="84"/>
        <v>4200000</v>
      </c>
      <c r="H4139" s="9">
        <v>60</v>
      </c>
      <c r="I4139" s="10"/>
    </row>
    <row r="4140" spans="1:9" ht="24" customHeight="1" x14ac:dyDescent="0.25">
      <c r="A4140" s="9">
        <v>5129</v>
      </c>
      <c r="B4140" s="9" t="s">
        <v>2031</v>
      </c>
      <c r="C4140" s="9" t="s">
        <v>996</v>
      </c>
      <c r="D4140" s="9" t="s">
        <v>32</v>
      </c>
      <c r="E4140" s="9" t="s">
        <v>77</v>
      </c>
      <c r="F4140" s="9">
        <v>25000</v>
      </c>
      <c r="G4140" s="9">
        <f t="shared" si="84"/>
        <v>675000</v>
      </c>
      <c r="H4140" s="9">
        <v>27</v>
      </c>
      <c r="I4140" s="10"/>
    </row>
    <row r="4141" spans="1:9" ht="24" customHeight="1" x14ac:dyDescent="0.25">
      <c r="A4141" s="9">
        <v>5129</v>
      </c>
      <c r="B4141" s="9" t="s">
        <v>4880</v>
      </c>
      <c r="C4141" s="9" t="s">
        <v>74</v>
      </c>
      <c r="D4141" s="9" t="s">
        <v>32</v>
      </c>
      <c r="E4141" s="9" t="s">
        <v>77</v>
      </c>
      <c r="F4141" s="9">
        <v>1375000</v>
      </c>
      <c r="G4141" s="9">
        <f t="shared" si="84"/>
        <v>5500000</v>
      </c>
      <c r="H4141" s="9">
        <v>4</v>
      </c>
      <c r="I4141" s="10"/>
    </row>
    <row r="4142" spans="1:9" ht="24" customHeight="1" x14ac:dyDescent="0.25">
      <c r="A4142" s="9">
        <v>5129</v>
      </c>
      <c r="B4142" s="9" t="s">
        <v>4881</v>
      </c>
      <c r="C4142" s="9" t="s">
        <v>2363</v>
      </c>
      <c r="D4142" s="9" t="s">
        <v>32</v>
      </c>
      <c r="E4142" s="9" t="s">
        <v>77</v>
      </c>
      <c r="F4142" s="9">
        <v>50000</v>
      </c>
      <c r="G4142" s="9">
        <f t="shared" si="84"/>
        <v>1500000</v>
      </c>
      <c r="H4142" s="9">
        <v>30</v>
      </c>
      <c r="I4142" s="10"/>
    </row>
    <row r="4143" spans="1:9" ht="24" customHeight="1" x14ac:dyDescent="0.25">
      <c r="A4143" s="9">
        <v>5129</v>
      </c>
      <c r="B4143" s="9" t="s">
        <v>4882</v>
      </c>
      <c r="C4143" s="9" t="s">
        <v>772</v>
      </c>
      <c r="D4143" s="9" t="s">
        <v>32</v>
      </c>
      <c r="E4143" s="9" t="s">
        <v>77</v>
      </c>
      <c r="F4143" s="9">
        <v>240000</v>
      </c>
      <c r="G4143" s="9">
        <f t="shared" si="84"/>
        <v>7200000</v>
      </c>
      <c r="H4143" s="9">
        <v>30</v>
      </c>
      <c r="I4143" s="10"/>
    </row>
    <row r="4144" spans="1:9" ht="15" customHeight="1" x14ac:dyDescent="0.25">
      <c r="A4144" s="24" t="s">
        <v>40</v>
      </c>
      <c r="B4144" s="25"/>
      <c r="C4144" s="25"/>
      <c r="D4144" s="25"/>
      <c r="E4144" s="25"/>
      <c r="F4144" s="25"/>
      <c r="G4144" s="25"/>
      <c r="H4144" s="26"/>
    </row>
    <row r="4145" spans="1:9" ht="24" customHeight="1" x14ac:dyDescent="0.25">
      <c r="A4145" s="9">
        <v>4251</v>
      </c>
      <c r="B4145" s="9" t="s">
        <v>4627</v>
      </c>
      <c r="C4145" s="9" t="s">
        <v>101</v>
      </c>
      <c r="D4145" s="9" t="s">
        <v>65</v>
      </c>
      <c r="E4145" s="9" t="s">
        <v>27</v>
      </c>
      <c r="F4145" s="9">
        <v>14601500</v>
      </c>
      <c r="G4145" s="9">
        <v>14601500</v>
      </c>
      <c r="H4145" s="9">
        <v>1</v>
      </c>
      <c r="I4145" s="10"/>
    </row>
    <row r="4146" spans="1:9" ht="24" customHeight="1" x14ac:dyDescent="0.25">
      <c r="A4146" s="9">
        <v>5113</v>
      </c>
      <c r="B4146" s="9" t="s">
        <v>4637</v>
      </c>
      <c r="C4146" s="9" t="s">
        <v>4293</v>
      </c>
      <c r="D4146" s="9" t="s">
        <v>65</v>
      </c>
      <c r="E4146" s="9" t="s">
        <v>27</v>
      </c>
      <c r="F4146" s="9">
        <v>47478552</v>
      </c>
      <c r="G4146" s="9">
        <v>47478552</v>
      </c>
      <c r="H4146" s="9">
        <v>1</v>
      </c>
      <c r="I4146" s="10"/>
    </row>
    <row r="4147" spans="1:9" ht="15" customHeight="1" x14ac:dyDescent="0.25">
      <c r="A4147" s="24" t="s">
        <v>18</v>
      </c>
      <c r="B4147" s="25"/>
      <c r="C4147" s="25"/>
      <c r="D4147" s="25"/>
      <c r="E4147" s="25"/>
      <c r="F4147" s="25"/>
      <c r="G4147" s="25"/>
      <c r="H4147" s="26"/>
    </row>
    <row r="4148" spans="1:9" ht="24" customHeight="1" x14ac:dyDescent="0.25">
      <c r="A4148" s="9">
        <v>4251</v>
      </c>
      <c r="B4148" s="9" t="s">
        <v>4625</v>
      </c>
      <c r="C4148" s="9" t="s">
        <v>50</v>
      </c>
      <c r="D4148" s="9" t="s">
        <v>65</v>
      </c>
      <c r="E4148" s="9" t="s">
        <v>27</v>
      </c>
      <c r="F4148" s="9">
        <v>292000</v>
      </c>
      <c r="G4148" s="9">
        <v>292000</v>
      </c>
      <c r="H4148" s="9">
        <v>1</v>
      </c>
      <c r="I4148" s="10"/>
    </row>
    <row r="4149" spans="1:9" ht="24" customHeight="1" x14ac:dyDescent="0.25">
      <c r="A4149" s="9">
        <v>5113</v>
      </c>
      <c r="B4149" s="9" t="s">
        <v>4635</v>
      </c>
      <c r="C4149" s="9" t="s">
        <v>50</v>
      </c>
      <c r="D4149" s="9" t="s">
        <v>65</v>
      </c>
      <c r="E4149" s="9" t="s">
        <v>27</v>
      </c>
      <c r="F4149" s="9">
        <v>760000</v>
      </c>
      <c r="G4149" s="9">
        <v>760000</v>
      </c>
      <c r="H4149" s="9" t="s">
        <v>83</v>
      </c>
      <c r="I4149" s="10"/>
    </row>
    <row r="4150" spans="1:9" ht="24" customHeight="1" x14ac:dyDescent="0.25">
      <c r="A4150" s="9">
        <v>5113</v>
      </c>
      <c r="B4150" s="9" t="s">
        <v>4636</v>
      </c>
      <c r="C4150" s="9" t="s">
        <v>332</v>
      </c>
      <c r="D4150" s="9" t="s">
        <v>26</v>
      </c>
      <c r="E4150" s="9" t="s">
        <v>27</v>
      </c>
      <c r="F4150" s="9">
        <v>475000</v>
      </c>
      <c r="G4150" s="9">
        <v>475000</v>
      </c>
      <c r="H4150" s="9">
        <v>1</v>
      </c>
      <c r="I4150" s="10"/>
    </row>
    <row r="4151" spans="1:9" ht="15" customHeight="1" x14ac:dyDescent="0.25">
      <c r="A4151" s="21" t="s">
        <v>4622</v>
      </c>
      <c r="B4151" s="22"/>
      <c r="C4151" s="22"/>
      <c r="D4151" s="22"/>
      <c r="E4151" s="22"/>
      <c r="F4151" s="22"/>
      <c r="G4151" s="22"/>
      <c r="H4151" s="23"/>
    </row>
    <row r="4152" spans="1:9" ht="15" customHeight="1" x14ac:dyDescent="0.25">
      <c r="A4152" s="24" t="s">
        <v>40</v>
      </c>
      <c r="B4152" s="25"/>
      <c r="C4152" s="25"/>
      <c r="D4152" s="25"/>
      <c r="E4152" s="25"/>
      <c r="F4152" s="25"/>
      <c r="G4152" s="25"/>
      <c r="H4152" s="26"/>
    </row>
    <row r="4153" spans="1:9" ht="24" customHeight="1" x14ac:dyDescent="0.25">
      <c r="A4153" s="9">
        <v>5112</v>
      </c>
      <c r="B4153" s="9" t="s">
        <v>4626</v>
      </c>
      <c r="C4153" s="9" t="s">
        <v>101</v>
      </c>
      <c r="D4153" s="9" t="s">
        <v>65</v>
      </c>
      <c r="E4153" s="9" t="s">
        <v>27</v>
      </c>
      <c r="F4153" s="9">
        <v>37810530</v>
      </c>
      <c r="G4153" s="9">
        <v>37810530</v>
      </c>
      <c r="H4153" s="9">
        <v>1</v>
      </c>
      <c r="I4153" s="10"/>
    </row>
    <row r="4154" spans="1:9" ht="15" customHeight="1" x14ac:dyDescent="0.25">
      <c r="A4154" s="24" t="s">
        <v>18</v>
      </c>
      <c r="B4154" s="25"/>
      <c r="C4154" s="25"/>
      <c r="D4154" s="25"/>
      <c r="E4154" s="25"/>
      <c r="F4154" s="25"/>
      <c r="G4154" s="25"/>
      <c r="H4154" s="26"/>
    </row>
    <row r="4155" spans="1:9" ht="24" customHeight="1" x14ac:dyDescent="0.25">
      <c r="A4155" s="9">
        <v>5112</v>
      </c>
      <c r="B4155" s="9" t="s">
        <v>4623</v>
      </c>
      <c r="C4155" s="9" t="s">
        <v>332</v>
      </c>
      <c r="D4155" s="9" t="s">
        <v>26</v>
      </c>
      <c r="E4155" s="9" t="s">
        <v>27</v>
      </c>
      <c r="F4155" s="9">
        <v>378000</v>
      </c>
      <c r="G4155" s="9">
        <v>378000</v>
      </c>
      <c r="H4155" s="9">
        <v>1</v>
      </c>
      <c r="I4155" s="10"/>
    </row>
    <row r="4156" spans="1:9" ht="24" customHeight="1" x14ac:dyDescent="0.25">
      <c r="A4156" s="9">
        <v>5112</v>
      </c>
      <c r="B4156" s="9" t="s">
        <v>4624</v>
      </c>
      <c r="C4156" s="9" t="s">
        <v>50</v>
      </c>
      <c r="D4156" s="9" t="s">
        <v>65</v>
      </c>
      <c r="E4156" s="9" t="s">
        <v>27</v>
      </c>
      <c r="F4156" s="9">
        <v>680000</v>
      </c>
      <c r="G4156" s="9">
        <v>680000</v>
      </c>
      <c r="H4156" s="9">
        <v>1</v>
      </c>
      <c r="I4156" s="10"/>
    </row>
    <row r="4157" spans="1:9" ht="15" customHeight="1" x14ac:dyDescent="0.25">
      <c r="A4157" s="21" t="s">
        <v>953</v>
      </c>
      <c r="B4157" s="22"/>
      <c r="C4157" s="22"/>
      <c r="D4157" s="22"/>
      <c r="E4157" s="22"/>
      <c r="F4157" s="22"/>
      <c r="G4157" s="22"/>
      <c r="H4157" s="23"/>
    </row>
    <row r="4158" spans="1:9" ht="15" customHeight="1" x14ac:dyDescent="0.25">
      <c r="A4158" s="24" t="s">
        <v>18</v>
      </c>
      <c r="B4158" s="25"/>
      <c r="C4158" s="25"/>
      <c r="D4158" s="25"/>
      <c r="E4158" s="25"/>
      <c r="F4158" s="25"/>
      <c r="G4158" s="25"/>
      <c r="H4158" s="26"/>
    </row>
    <row r="4159" spans="1:9" ht="24" customHeight="1" x14ac:dyDescent="0.25">
      <c r="A4159" s="9">
        <v>4239</v>
      </c>
      <c r="B4159" s="9" t="s">
        <v>954</v>
      </c>
      <c r="C4159" s="9" t="s">
        <v>955</v>
      </c>
      <c r="D4159" s="9" t="s">
        <v>32</v>
      </c>
      <c r="E4159" s="9" t="s">
        <v>27</v>
      </c>
      <c r="F4159" s="9">
        <v>0</v>
      </c>
      <c r="G4159" s="9">
        <v>0</v>
      </c>
      <c r="H4159" s="9">
        <v>1</v>
      </c>
      <c r="I4159" s="10"/>
    </row>
    <row r="4160" spans="1:9" ht="24" customHeight="1" x14ac:dyDescent="0.25">
      <c r="A4160" s="9">
        <v>4239</v>
      </c>
      <c r="B4160" s="9" t="s">
        <v>956</v>
      </c>
      <c r="C4160" s="9" t="s">
        <v>955</v>
      </c>
      <c r="D4160" s="9" t="s">
        <v>32</v>
      </c>
      <c r="E4160" s="9" t="s">
        <v>27</v>
      </c>
      <c r="F4160" s="9">
        <v>0</v>
      </c>
      <c r="G4160" s="9">
        <v>0</v>
      </c>
      <c r="H4160" s="9">
        <v>1</v>
      </c>
      <c r="I4160" s="10"/>
    </row>
    <row r="4161" spans="1:9" ht="24" customHeight="1" x14ac:dyDescent="0.25">
      <c r="A4161" s="9">
        <v>4239</v>
      </c>
      <c r="B4161" s="9" t="s">
        <v>957</v>
      </c>
      <c r="C4161" s="9" t="s">
        <v>955</v>
      </c>
      <c r="D4161" s="9" t="s">
        <v>32</v>
      </c>
      <c r="E4161" s="9" t="s">
        <v>27</v>
      </c>
      <c r="F4161" s="9">
        <v>0</v>
      </c>
      <c r="G4161" s="9">
        <v>0</v>
      </c>
      <c r="H4161" s="9">
        <v>1</v>
      </c>
      <c r="I4161" s="10"/>
    </row>
    <row r="4162" spans="1:9" ht="24" customHeight="1" x14ac:dyDescent="0.25">
      <c r="A4162" s="9">
        <v>4239</v>
      </c>
      <c r="B4162" s="9" t="s">
        <v>958</v>
      </c>
      <c r="C4162" s="9" t="s">
        <v>955</v>
      </c>
      <c r="D4162" s="9" t="s">
        <v>32</v>
      </c>
      <c r="E4162" s="9" t="s">
        <v>27</v>
      </c>
      <c r="F4162" s="9">
        <v>0</v>
      </c>
      <c r="G4162" s="9">
        <v>0</v>
      </c>
      <c r="H4162" s="9">
        <v>1</v>
      </c>
      <c r="I4162" s="10"/>
    </row>
    <row r="4163" spans="1:9" ht="24" customHeight="1" x14ac:dyDescent="0.25">
      <c r="A4163" s="9">
        <v>4239</v>
      </c>
      <c r="B4163" s="9" t="s">
        <v>959</v>
      </c>
      <c r="C4163" s="9" t="s">
        <v>955</v>
      </c>
      <c r="D4163" s="9" t="s">
        <v>32</v>
      </c>
      <c r="E4163" s="9" t="s">
        <v>27</v>
      </c>
      <c r="F4163" s="9">
        <v>0</v>
      </c>
      <c r="G4163" s="9">
        <v>0</v>
      </c>
      <c r="H4163" s="9">
        <v>1</v>
      </c>
      <c r="I4163" s="10"/>
    </row>
    <row r="4164" spans="1:9" ht="24" customHeight="1" x14ac:dyDescent="0.25">
      <c r="A4164" s="9">
        <v>4239</v>
      </c>
      <c r="B4164" s="9" t="s">
        <v>960</v>
      </c>
      <c r="C4164" s="9" t="s">
        <v>955</v>
      </c>
      <c r="D4164" s="9" t="s">
        <v>32</v>
      </c>
      <c r="E4164" s="9" t="s">
        <v>27</v>
      </c>
      <c r="F4164" s="9">
        <v>0</v>
      </c>
      <c r="G4164" s="9">
        <v>0</v>
      </c>
      <c r="H4164" s="9">
        <v>1</v>
      </c>
      <c r="I4164" s="10"/>
    </row>
    <row r="4165" spans="1:9" ht="24" customHeight="1" x14ac:dyDescent="0.25">
      <c r="A4165" s="9">
        <v>4239</v>
      </c>
      <c r="B4165" s="9" t="s">
        <v>961</v>
      </c>
      <c r="C4165" s="9" t="s">
        <v>955</v>
      </c>
      <c r="D4165" s="9" t="s">
        <v>32</v>
      </c>
      <c r="E4165" s="9" t="s">
        <v>27</v>
      </c>
      <c r="F4165" s="9">
        <v>0</v>
      </c>
      <c r="G4165" s="9">
        <v>0</v>
      </c>
      <c r="H4165" s="9">
        <v>1</v>
      </c>
      <c r="I4165" s="10"/>
    </row>
    <row r="4166" spans="1:9" ht="24" customHeight="1" x14ac:dyDescent="0.25">
      <c r="A4166" s="9">
        <v>4239</v>
      </c>
      <c r="B4166" s="9" t="s">
        <v>962</v>
      </c>
      <c r="C4166" s="9" t="s">
        <v>955</v>
      </c>
      <c r="D4166" s="9" t="s">
        <v>32</v>
      </c>
      <c r="E4166" s="9" t="s">
        <v>27</v>
      </c>
      <c r="F4166" s="9">
        <v>0</v>
      </c>
      <c r="G4166" s="9">
        <v>0</v>
      </c>
      <c r="H4166" s="9">
        <v>1</v>
      </c>
      <c r="I4166" s="10"/>
    </row>
    <row r="4167" spans="1:9" ht="24" customHeight="1" x14ac:dyDescent="0.25">
      <c r="A4167" s="9">
        <v>4239</v>
      </c>
      <c r="B4167" s="9" t="s">
        <v>963</v>
      </c>
      <c r="C4167" s="9" t="s">
        <v>955</v>
      </c>
      <c r="D4167" s="9" t="s">
        <v>32</v>
      </c>
      <c r="E4167" s="9" t="s">
        <v>27</v>
      </c>
      <c r="F4167" s="9">
        <v>0</v>
      </c>
      <c r="G4167" s="9">
        <v>0</v>
      </c>
      <c r="H4167" s="9">
        <v>1</v>
      </c>
      <c r="I4167" s="10"/>
    </row>
    <row r="4168" spans="1:9" ht="24" customHeight="1" x14ac:dyDescent="0.25">
      <c r="A4168" s="9">
        <v>4239</v>
      </c>
      <c r="B4168" s="9" t="s">
        <v>964</v>
      </c>
      <c r="C4168" s="9" t="s">
        <v>955</v>
      </c>
      <c r="D4168" s="9" t="s">
        <v>32</v>
      </c>
      <c r="E4168" s="9" t="s">
        <v>27</v>
      </c>
      <c r="F4168" s="9">
        <v>0</v>
      </c>
      <c r="G4168" s="9">
        <v>0</v>
      </c>
      <c r="H4168" s="9">
        <v>1</v>
      </c>
      <c r="I4168" s="10"/>
    </row>
    <row r="4169" spans="1:9" ht="24" customHeight="1" x14ac:dyDescent="0.25">
      <c r="A4169" s="9">
        <v>4239</v>
      </c>
      <c r="B4169" s="9" t="s">
        <v>965</v>
      </c>
      <c r="C4169" s="9" t="s">
        <v>955</v>
      </c>
      <c r="D4169" s="9" t="s">
        <v>32</v>
      </c>
      <c r="E4169" s="9" t="s">
        <v>27</v>
      </c>
      <c r="F4169" s="9">
        <v>0</v>
      </c>
      <c r="G4169" s="9">
        <v>0</v>
      </c>
      <c r="H4169" s="9">
        <v>1</v>
      </c>
      <c r="I4169" s="10"/>
    </row>
    <row r="4170" spans="1:9" ht="24" customHeight="1" x14ac:dyDescent="0.25">
      <c r="A4170" s="9">
        <v>4239</v>
      </c>
      <c r="B4170" s="9" t="s">
        <v>1086</v>
      </c>
      <c r="C4170" s="9" t="s">
        <v>239</v>
      </c>
      <c r="D4170" s="9" t="s">
        <v>32</v>
      </c>
      <c r="E4170" s="9" t="s">
        <v>27</v>
      </c>
      <c r="F4170" s="9">
        <v>0</v>
      </c>
      <c r="G4170" s="9">
        <v>0</v>
      </c>
      <c r="H4170" s="9">
        <v>1</v>
      </c>
      <c r="I4170" s="10"/>
    </row>
    <row r="4171" spans="1:9" ht="24" customHeight="1" x14ac:dyDescent="0.25">
      <c r="A4171" s="9">
        <v>4239</v>
      </c>
      <c r="B4171" s="9" t="s">
        <v>1087</v>
      </c>
      <c r="C4171" s="9" t="s">
        <v>239</v>
      </c>
      <c r="D4171" s="9" t="s">
        <v>32</v>
      </c>
      <c r="E4171" s="9" t="s">
        <v>27</v>
      </c>
      <c r="F4171" s="9">
        <v>0</v>
      </c>
      <c r="G4171" s="9">
        <v>0</v>
      </c>
      <c r="H4171" s="9">
        <v>1</v>
      </c>
      <c r="I4171" s="10"/>
    </row>
    <row r="4172" spans="1:9" ht="24" customHeight="1" x14ac:dyDescent="0.25">
      <c r="A4172" s="9">
        <v>4239</v>
      </c>
      <c r="B4172" s="9" t="s">
        <v>1088</v>
      </c>
      <c r="C4172" s="9" t="s">
        <v>239</v>
      </c>
      <c r="D4172" s="9" t="s">
        <v>32</v>
      </c>
      <c r="E4172" s="9" t="s">
        <v>27</v>
      </c>
      <c r="F4172" s="9">
        <v>0</v>
      </c>
      <c r="G4172" s="9">
        <v>0</v>
      </c>
      <c r="H4172" s="9">
        <v>1</v>
      </c>
      <c r="I4172" s="10"/>
    </row>
    <row r="4173" spans="1:9" ht="24" customHeight="1" x14ac:dyDescent="0.25">
      <c r="A4173" s="9">
        <v>4239</v>
      </c>
      <c r="B4173" s="9" t="s">
        <v>1089</v>
      </c>
      <c r="C4173" s="9" t="s">
        <v>239</v>
      </c>
      <c r="D4173" s="9" t="s">
        <v>32</v>
      </c>
      <c r="E4173" s="9" t="s">
        <v>27</v>
      </c>
      <c r="F4173" s="9">
        <v>0</v>
      </c>
      <c r="G4173" s="9">
        <v>0</v>
      </c>
      <c r="H4173" s="9">
        <v>1</v>
      </c>
      <c r="I4173" s="10"/>
    </row>
    <row r="4174" spans="1:9" ht="24" customHeight="1" x14ac:dyDescent="0.25">
      <c r="A4174" s="9">
        <v>4239</v>
      </c>
      <c r="B4174" s="9" t="s">
        <v>1090</v>
      </c>
      <c r="C4174" s="9" t="s">
        <v>239</v>
      </c>
      <c r="D4174" s="9" t="s">
        <v>32</v>
      </c>
      <c r="E4174" s="9" t="s">
        <v>27</v>
      </c>
      <c r="F4174" s="9">
        <v>0</v>
      </c>
      <c r="G4174" s="9">
        <v>0</v>
      </c>
      <c r="H4174" s="9">
        <v>1</v>
      </c>
      <c r="I4174" s="10"/>
    </row>
    <row r="4175" spans="1:9" ht="24" customHeight="1" x14ac:dyDescent="0.25">
      <c r="A4175" s="9">
        <v>4239</v>
      </c>
      <c r="B4175" s="9" t="s">
        <v>1091</v>
      </c>
      <c r="C4175" s="9" t="s">
        <v>239</v>
      </c>
      <c r="D4175" s="9" t="s">
        <v>32</v>
      </c>
      <c r="E4175" s="9" t="s">
        <v>27</v>
      </c>
      <c r="F4175" s="9">
        <v>0</v>
      </c>
      <c r="G4175" s="9">
        <v>0</v>
      </c>
      <c r="H4175" s="9">
        <v>1</v>
      </c>
      <c r="I4175" s="10"/>
    </row>
    <row r="4176" spans="1:9" ht="24" customHeight="1" x14ac:dyDescent="0.25">
      <c r="A4176" s="9">
        <v>4239</v>
      </c>
      <c r="B4176" s="9" t="s">
        <v>1092</v>
      </c>
      <c r="C4176" s="9" t="s">
        <v>239</v>
      </c>
      <c r="D4176" s="9" t="s">
        <v>32</v>
      </c>
      <c r="E4176" s="9" t="s">
        <v>27</v>
      </c>
      <c r="F4176" s="9">
        <v>0</v>
      </c>
      <c r="G4176" s="9">
        <v>0</v>
      </c>
      <c r="H4176" s="9">
        <v>1</v>
      </c>
      <c r="I4176" s="10"/>
    </row>
    <row r="4177" spans="1:9" ht="24" customHeight="1" x14ac:dyDescent="0.25">
      <c r="A4177" s="9">
        <v>4239</v>
      </c>
      <c r="B4177" s="9" t="s">
        <v>1093</v>
      </c>
      <c r="C4177" s="9" t="s">
        <v>239</v>
      </c>
      <c r="D4177" s="9" t="s">
        <v>32</v>
      </c>
      <c r="E4177" s="9" t="s">
        <v>27</v>
      </c>
      <c r="F4177" s="9">
        <v>0</v>
      </c>
      <c r="G4177" s="9">
        <v>0</v>
      </c>
      <c r="H4177" s="9">
        <v>1</v>
      </c>
      <c r="I4177" s="10"/>
    </row>
    <row r="4178" spans="1:9" ht="24" customHeight="1" x14ac:dyDescent="0.25">
      <c r="A4178" s="9">
        <v>4239</v>
      </c>
      <c r="B4178" s="9" t="s">
        <v>1094</v>
      </c>
      <c r="C4178" s="9" t="s">
        <v>239</v>
      </c>
      <c r="D4178" s="9" t="s">
        <v>32</v>
      </c>
      <c r="E4178" s="9" t="s">
        <v>27</v>
      </c>
      <c r="F4178" s="9">
        <v>0</v>
      </c>
      <c r="G4178" s="9">
        <v>0</v>
      </c>
      <c r="H4178" s="9">
        <v>1</v>
      </c>
      <c r="I4178" s="10"/>
    </row>
    <row r="4179" spans="1:9" ht="24" customHeight="1" x14ac:dyDescent="0.25">
      <c r="A4179" s="9">
        <v>4239</v>
      </c>
      <c r="B4179" s="9" t="s">
        <v>1095</v>
      </c>
      <c r="C4179" s="9" t="s">
        <v>239</v>
      </c>
      <c r="D4179" s="9" t="s">
        <v>32</v>
      </c>
      <c r="E4179" s="9" t="s">
        <v>27</v>
      </c>
      <c r="F4179" s="9">
        <v>0</v>
      </c>
      <c r="G4179" s="9">
        <v>0</v>
      </c>
      <c r="H4179" s="9">
        <v>1</v>
      </c>
      <c r="I4179" s="10"/>
    </row>
    <row r="4180" spans="1:9" ht="24" customHeight="1" x14ac:dyDescent="0.25">
      <c r="A4180" s="9">
        <v>4239</v>
      </c>
      <c r="B4180" s="9" t="s">
        <v>1096</v>
      </c>
      <c r="C4180" s="9" t="s">
        <v>239</v>
      </c>
      <c r="D4180" s="9" t="s">
        <v>32</v>
      </c>
      <c r="E4180" s="9" t="s">
        <v>27</v>
      </c>
      <c r="F4180" s="9">
        <v>0</v>
      </c>
      <c r="G4180" s="9">
        <v>0</v>
      </c>
      <c r="H4180" s="9">
        <v>1</v>
      </c>
      <c r="I4180" s="10"/>
    </row>
    <row r="4181" spans="1:9" ht="24" customHeight="1" x14ac:dyDescent="0.25">
      <c r="A4181" s="9">
        <v>4239</v>
      </c>
      <c r="B4181" s="9" t="s">
        <v>1672</v>
      </c>
      <c r="C4181" s="9" t="s">
        <v>239</v>
      </c>
      <c r="D4181" s="9" t="s">
        <v>32</v>
      </c>
      <c r="E4181" s="9" t="s">
        <v>27</v>
      </c>
      <c r="F4181" s="9">
        <v>200000</v>
      </c>
      <c r="G4181" s="9">
        <v>200000</v>
      </c>
      <c r="H4181" s="9">
        <v>1</v>
      </c>
      <c r="I4181" s="10"/>
    </row>
    <row r="4182" spans="1:9" ht="24" customHeight="1" x14ac:dyDescent="0.25">
      <c r="A4182" s="9">
        <v>4239</v>
      </c>
      <c r="B4182" s="9" t="s">
        <v>1673</v>
      </c>
      <c r="C4182" s="9" t="s">
        <v>239</v>
      </c>
      <c r="D4182" s="9" t="s">
        <v>32</v>
      </c>
      <c r="E4182" s="9" t="s">
        <v>27</v>
      </c>
      <c r="F4182" s="9">
        <v>700000</v>
      </c>
      <c r="G4182" s="9">
        <v>700000</v>
      </c>
      <c r="H4182" s="9">
        <v>1</v>
      </c>
      <c r="I4182" s="10"/>
    </row>
    <row r="4183" spans="1:9" ht="24" customHeight="1" x14ac:dyDescent="0.25">
      <c r="A4183" s="9">
        <v>4239</v>
      </c>
      <c r="B4183" s="9" t="s">
        <v>1674</v>
      </c>
      <c r="C4183" s="9" t="s">
        <v>239</v>
      </c>
      <c r="D4183" s="9" t="s">
        <v>32</v>
      </c>
      <c r="E4183" s="9" t="s">
        <v>27</v>
      </c>
      <c r="F4183" s="9">
        <v>200000</v>
      </c>
      <c r="G4183" s="9">
        <v>200000</v>
      </c>
      <c r="H4183" s="9">
        <v>1</v>
      </c>
      <c r="I4183" s="10"/>
    </row>
    <row r="4184" spans="1:9" ht="24" customHeight="1" x14ac:dyDescent="0.25">
      <c r="A4184" s="9">
        <v>4239</v>
      </c>
      <c r="B4184" s="9" t="s">
        <v>1675</v>
      </c>
      <c r="C4184" s="9" t="s">
        <v>239</v>
      </c>
      <c r="D4184" s="9" t="s">
        <v>32</v>
      </c>
      <c r="E4184" s="9" t="s">
        <v>27</v>
      </c>
      <c r="F4184" s="9">
        <v>200000</v>
      </c>
      <c r="G4184" s="9">
        <v>200000</v>
      </c>
      <c r="H4184" s="9">
        <v>1</v>
      </c>
      <c r="I4184" s="10"/>
    </row>
    <row r="4185" spans="1:9" ht="24" customHeight="1" x14ac:dyDescent="0.25">
      <c r="A4185" s="9">
        <v>4239</v>
      </c>
      <c r="B4185" s="9" t="s">
        <v>1676</v>
      </c>
      <c r="C4185" s="9" t="s">
        <v>239</v>
      </c>
      <c r="D4185" s="9" t="s">
        <v>32</v>
      </c>
      <c r="E4185" s="9" t="s">
        <v>27</v>
      </c>
      <c r="F4185" s="9">
        <v>1350000</v>
      </c>
      <c r="G4185" s="9">
        <v>1350000</v>
      </c>
      <c r="H4185" s="9">
        <v>1</v>
      </c>
      <c r="I4185" s="10"/>
    </row>
    <row r="4186" spans="1:9" ht="24" customHeight="1" x14ac:dyDescent="0.25">
      <c r="A4186" s="9">
        <v>4239</v>
      </c>
      <c r="B4186" s="9" t="s">
        <v>1677</v>
      </c>
      <c r="C4186" s="9" t="s">
        <v>239</v>
      </c>
      <c r="D4186" s="9" t="s">
        <v>32</v>
      </c>
      <c r="E4186" s="9" t="s">
        <v>27</v>
      </c>
      <c r="F4186" s="9">
        <v>300000</v>
      </c>
      <c r="G4186" s="9">
        <v>300000</v>
      </c>
      <c r="H4186" s="9">
        <v>1</v>
      </c>
      <c r="I4186" s="10"/>
    </row>
    <row r="4187" spans="1:9" ht="24" customHeight="1" x14ac:dyDescent="0.25">
      <c r="A4187" s="9">
        <v>4239</v>
      </c>
      <c r="B4187" s="9" t="s">
        <v>1678</v>
      </c>
      <c r="C4187" s="9" t="s">
        <v>239</v>
      </c>
      <c r="D4187" s="9" t="s">
        <v>32</v>
      </c>
      <c r="E4187" s="9" t="s">
        <v>27</v>
      </c>
      <c r="F4187" s="9">
        <v>300000</v>
      </c>
      <c r="G4187" s="9">
        <v>300000</v>
      </c>
      <c r="H4187" s="9">
        <v>1</v>
      </c>
      <c r="I4187" s="10"/>
    </row>
    <row r="4188" spans="1:9" ht="24" customHeight="1" x14ac:dyDescent="0.25">
      <c r="A4188" s="9">
        <v>4239</v>
      </c>
      <c r="B4188" s="9" t="s">
        <v>1679</v>
      </c>
      <c r="C4188" s="9" t="s">
        <v>239</v>
      </c>
      <c r="D4188" s="9" t="s">
        <v>32</v>
      </c>
      <c r="E4188" s="9" t="s">
        <v>27</v>
      </c>
      <c r="F4188" s="9">
        <v>200000</v>
      </c>
      <c r="G4188" s="9">
        <v>200000</v>
      </c>
      <c r="H4188" s="9">
        <v>1</v>
      </c>
      <c r="I4188" s="10"/>
    </row>
    <row r="4189" spans="1:9" ht="24" customHeight="1" x14ac:dyDescent="0.25">
      <c r="A4189" s="9">
        <v>4239</v>
      </c>
      <c r="B4189" s="9" t="s">
        <v>1680</v>
      </c>
      <c r="C4189" s="9" t="s">
        <v>239</v>
      </c>
      <c r="D4189" s="9" t="s">
        <v>32</v>
      </c>
      <c r="E4189" s="9" t="s">
        <v>27</v>
      </c>
      <c r="F4189" s="9">
        <v>200000</v>
      </c>
      <c r="G4189" s="9">
        <v>200000</v>
      </c>
      <c r="H4189" s="9">
        <v>1</v>
      </c>
      <c r="I4189" s="10"/>
    </row>
    <row r="4190" spans="1:9" ht="24" customHeight="1" x14ac:dyDescent="0.25">
      <c r="A4190" s="9">
        <v>4239</v>
      </c>
      <c r="B4190" s="9" t="s">
        <v>1681</v>
      </c>
      <c r="C4190" s="9" t="s">
        <v>239</v>
      </c>
      <c r="D4190" s="9" t="s">
        <v>32</v>
      </c>
      <c r="E4190" s="9" t="s">
        <v>27</v>
      </c>
      <c r="F4190" s="9">
        <v>200000</v>
      </c>
      <c r="G4190" s="9">
        <v>200000</v>
      </c>
      <c r="H4190" s="9">
        <v>1</v>
      </c>
      <c r="I4190" s="10"/>
    </row>
    <row r="4191" spans="1:9" ht="24" customHeight="1" x14ac:dyDescent="0.25">
      <c r="A4191" s="9">
        <v>4239</v>
      </c>
      <c r="B4191" s="9" t="s">
        <v>1682</v>
      </c>
      <c r="C4191" s="9" t="s">
        <v>239</v>
      </c>
      <c r="D4191" s="9" t="s">
        <v>32</v>
      </c>
      <c r="E4191" s="9" t="s">
        <v>27</v>
      </c>
      <c r="F4191" s="9">
        <v>1150000</v>
      </c>
      <c r="G4191" s="9">
        <v>1150000</v>
      </c>
      <c r="H4191" s="9">
        <v>1</v>
      </c>
      <c r="I4191" s="10"/>
    </row>
    <row r="4192" spans="1:9" ht="15" customHeight="1" x14ac:dyDescent="0.25">
      <c r="A4192" s="21" t="s">
        <v>935</v>
      </c>
      <c r="B4192" s="22"/>
      <c r="C4192" s="22"/>
      <c r="D4192" s="22"/>
      <c r="E4192" s="22"/>
      <c r="F4192" s="22"/>
      <c r="G4192" s="22"/>
      <c r="H4192" s="23"/>
    </row>
    <row r="4193" spans="1:9" ht="15" customHeight="1" x14ac:dyDescent="0.25">
      <c r="A4193" s="24" t="s">
        <v>18</v>
      </c>
      <c r="B4193" s="25"/>
      <c r="C4193" s="25"/>
      <c r="D4193" s="25"/>
      <c r="E4193" s="25"/>
      <c r="F4193" s="25"/>
      <c r="G4193" s="25"/>
      <c r="H4193" s="26"/>
    </row>
    <row r="4194" spans="1:9" ht="24" customHeight="1" x14ac:dyDescent="0.25">
      <c r="A4194" s="9">
        <v>4239</v>
      </c>
      <c r="B4194" s="9" t="s">
        <v>936</v>
      </c>
      <c r="C4194" s="9" t="s">
        <v>559</v>
      </c>
      <c r="D4194" s="9" t="s">
        <v>32</v>
      </c>
      <c r="E4194" s="9" t="s">
        <v>27</v>
      </c>
      <c r="F4194" s="9">
        <v>0</v>
      </c>
      <c r="G4194" s="9">
        <v>0</v>
      </c>
      <c r="H4194" s="9">
        <v>1</v>
      </c>
      <c r="I4194" s="10"/>
    </row>
    <row r="4195" spans="1:9" ht="24" customHeight="1" x14ac:dyDescent="0.25">
      <c r="A4195" s="9">
        <v>4239</v>
      </c>
      <c r="B4195" s="9" t="s">
        <v>937</v>
      </c>
      <c r="C4195" s="9" t="s">
        <v>559</v>
      </c>
      <c r="D4195" s="9" t="s">
        <v>32</v>
      </c>
      <c r="E4195" s="9" t="s">
        <v>27</v>
      </c>
      <c r="F4195" s="9">
        <v>0</v>
      </c>
      <c r="G4195" s="9">
        <v>0</v>
      </c>
      <c r="H4195" s="9">
        <v>1</v>
      </c>
      <c r="I4195" s="10"/>
    </row>
    <row r="4196" spans="1:9" ht="24" customHeight="1" x14ac:dyDescent="0.25">
      <c r="A4196" s="9">
        <v>4239</v>
      </c>
      <c r="B4196" s="9" t="s">
        <v>938</v>
      </c>
      <c r="C4196" s="9" t="s">
        <v>559</v>
      </c>
      <c r="D4196" s="9" t="s">
        <v>32</v>
      </c>
      <c r="E4196" s="9" t="s">
        <v>27</v>
      </c>
      <c r="F4196" s="9">
        <v>0</v>
      </c>
      <c r="G4196" s="9">
        <v>0</v>
      </c>
      <c r="H4196" s="9">
        <v>1</v>
      </c>
      <c r="I4196" s="10"/>
    </row>
    <row r="4197" spans="1:9" ht="24" customHeight="1" x14ac:dyDescent="0.25">
      <c r="A4197" s="9">
        <v>4239</v>
      </c>
      <c r="B4197" s="9" t="s">
        <v>939</v>
      </c>
      <c r="C4197" s="9" t="s">
        <v>559</v>
      </c>
      <c r="D4197" s="9" t="s">
        <v>32</v>
      </c>
      <c r="E4197" s="9" t="s">
        <v>27</v>
      </c>
      <c r="F4197" s="9">
        <v>0</v>
      </c>
      <c r="G4197" s="9">
        <v>0</v>
      </c>
      <c r="H4197" s="9">
        <v>1</v>
      </c>
      <c r="I4197" s="10"/>
    </row>
    <row r="4198" spans="1:9" ht="24" customHeight="1" x14ac:dyDescent="0.25">
      <c r="A4198" s="9">
        <v>4239</v>
      </c>
      <c r="B4198" s="9" t="s">
        <v>940</v>
      </c>
      <c r="C4198" s="9" t="s">
        <v>559</v>
      </c>
      <c r="D4198" s="9" t="s">
        <v>32</v>
      </c>
      <c r="E4198" s="9" t="s">
        <v>27</v>
      </c>
      <c r="F4198" s="9">
        <v>0</v>
      </c>
      <c r="G4198" s="9">
        <v>0</v>
      </c>
      <c r="H4198" s="9">
        <v>1</v>
      </c>
      <c r="I4198" s="10"/>
    </row>
    <row r="4199" spans="1:9" ht="24" customHeight="1" x14ac:dyDescent="0.25">
      <c r="A4199" s="9">
        <v>4239</v>
      </c>
      <c r="B4199" s="9" t="s">
        <v>941</v>
      </c>
      <c r="C4199" s="9" t="s">
        <v>559</v>
      </c>
      <c r="D4199" s="9" t="s">
        <v>32</v>
      </c>
      <c r="E4199" s="9" t="s">
        <v>27</v>
      </c>
      <c r="F4199" s="9">
        <v>0</v>
      </c>
      <c r="G4199" s="9">
        <v>0</v>
      </c>
      <c r="H4199" s="9">
        <v>1</v>
      </c>
      <c r="I4199" s="10"/>
    </row>
    <row r="4200" spans="1:9" ht="24" customHeight="1" x14ac:dyDescent="0.25">
      <c r="A4200" s="9">
        <v>4239</v>
      </c>
      <c r="B4200" s="9" t="s">
        <v>942</v>
      </c>
      <c r="C4200" s="9" t="s">
        <v>559</v>
      </c>
      <c r="D4200" s="9" t="s">
        <v>32</v>
      </c>
      <c r="E4200" s="9" t="s">
        <v>27</v>
      </c>
      <c r="F4200" s="9">
        <v>0</v>
      </c>
      <c r="G4200" s="9">
        <v>0</v>
      </c>
      <c r="H4200" s="9">
        <v>1</v>
      </c>
      <c r="I4200" s="10"/>
    </row>
    <row r="4201" spans="1:9" ht="24" customHeight="1" x14ac:dyDescent="0.25">
      <c r="A4201" s="9">
        <v>4239</v>
      </c>
      <c r="B4201" s="9" t="s">
        <v>1097</v>
      </c>
      <c r="C4201" s="9" t="s">
        <v>559</v>
      </c>
      <c r="D4201" s="9" t="s">
        <v>32</v>
      </c>
      <c r="E4201" s="9" t="s">
        <v>27</v>
      </c>
      <c r="F4201" s="9">
        <v>555555</v>
      </c>
      <c r="G4201" s="9">
        <v>555555</v>
      </c>
      <c r="H4201" s="9">
        <v>1</v>
      </c>
      <c r="I4201" s="10"/>
    </row>
    <row r="4202" spans="1:9" ht="24" customHeight="1" x14ac:dyDescent="0.25">
      <c r="A4202" s="9">
        <v>4239</v>
      </c>
      <c r="B4202" s="9" t="s">
        <v>1098</v>
      </c>
      <c r="C4202" s="9" t="s">
        <v>559</v>
      </c>
      <c r="D4202" s="9" t="s">
        <v>32</v>
      </c>
      <c r="E4202" s="9" t="s">
        <v>27</v>
      </c>
      <c r="F4202" s="9">
        <v>419000</v>
      </c>
      <c r="G4202" s="9">
        <v>419000</v>
      </c>
      <c r="H4202" s="9">
        <v>1</v>
      </c>
      <c r="I4202" s="10"/>
    </row>
    <row r="4203" spans="1:9" ht="24" customHeight="1" x14ac:dyDescent="0.25">
      <c r="A4203" s="9">
        <v>4239</v>
      </c>
      <c r="B4203" s="9" t="s">
        <v>1099</v>
      </c>
      <c r="C4203" s="9" t="s">
        <v>559</v>
      </c>
      <c r="D4203" s="9" t="s">
        <v>32</v>
      </c>
      <c r="E4203" s="9" t="s">
        <v>27</v>
      </c>
      <c r="F4203" s="9">
        <v>0</v>
      </c>
      <c r="G4203" s="9">
        <v>0</v>
      </c>
      <c r="H4203" s="9">
        <v>1</v>
      </c>
      <c r="I4203" s="10"/>
    </row>
    <row r="4204" spans="1:9" ht="24" customHeight="1" x14ac:dyDescent="0.25">
      <c r="A4204" s="9">
        <v>4239</v>
      </c>
      <c r="B4204" s="9" t="s">
        <v>1100</v>
      </c>
      <c r="C4204" s="9" t="s">
        <v>559</v>
      </c>
      <c r="D4204" s="9" t="s">
        <v>32</v>
      </c>
      <c r="E4204" s="9" t="s">
        <v>27</v>
      </c>
      <c r="F4204" s="9">
        <v>0</v>
      </c>
      <c r="G4204" s="9">
        <v>0</v>
      </c>
      <c r="H4204" s="9">
        <v>1</v>
      </c>
      <c r="I4204" s="10"/>
    </row>
    <row r="4205" spans="1:9" ht="24" customHeight="1" x14ac:dyDescent="0.25">
      <c r="A4205" s="9">
        <v>4239</v>
      </c>
      <c r="B4205" s="9" t="s">
        <v>1101</v>
      </c>
      <c r="C4205" s="9" t="s">
        <v>559</v>
      </c>
      <c r="D4205" s="9" t="s">
        <v>32</v>
      </c>
      <c r="E4205" s="9" t="s">
        <v>27</v>
      </c>
      <c r="F4205" s="9">
        <v>0</v>
      </c>
      <c r="G4205" s="9">
        <v>0</v>
      </c>
      <c r="H4205" s="9">
        <v>1</v>
      </c>
      <c r="I4205" s="10"/>
    </row>
    <row r="4206" spans="1:9" ht="24" customHeight="1" x14ac:dyDescent="0.25">
      <c r="A4206" s="9">
        <v>4239</v>
      </c>
      <c r="B4206" s="9" t="s">
        <v>1102</v>
      </c>
      <c r="C4206" s="9" t="s">
        <v>559</v>
      </c>
      <c r="D4206" s="9" t="s">
        <v>32</v>
      </c>
      <c r="E4206" s="9" t="s">
        <v>27</v>
      </c>
      <c r="F4206" s="9">
        <v>422000</v>
      </c>
      <c r="G4206" s="9">
        <v>422000</v>
      </c>
      <c r="H4206" s="9">
        <v>1</v>
      </c>
      <c r="I4206" s="10"/>
    </row>
    <row r="4207" spans="1:9" ht="24" customHeight="1" x14ac:dyDescent="0.25">
      <c r="A4207" s="9">
        <v>4239</v>
      </c>
      <c r="B4207" s="9" t="s">
        <v>1103</v>
      </c>
      <c r="C4207" s="9" t="s">
        <v>559</v>
      </c>
      <c r="D4207" s="9" t="s">
        <v>32</v>
      </c>
      <c r="E4207" s="9" t="s">
        <v>27</v>
      </c>
      <c r="F4207" s="9">
        <v>0</v>
      </c>
      <c r="G4207" s="9">
        <v>0</v>
      </c>
      <c r="H4207" s="9">
        <v>1</v>
      </c>
      <c r="I4207" s="10"/>
    </row>
    <row r="4208" spans="1:9" ht="24" customHeight="1" x14ac:dyDescent="0.25">
      <c r="A4208" s="9">
        <v>4239</v>
      </c>
      <c r="B4208" s="9" t="s">
        <v>1668</v>
      </c>
      <c r="C4208" s="9" t="s">
        <v>559</v>
      </c>
      <c r="D4208" s="9" t="s">
        <v>32</v>
      </c>
      <c r="E4208" s="9" t="s">
        <v>27</v>
      </c>
      <c r="F4208" s="9">
        <v>800000</v>
      </c>
      <c r="G4208" s="9">
        <v>800000</v>
      </c>
      <c r="H4208" s="9">
        <v>1</v>
      </c>
      <c r="I4208" s="10"/>
    </row>
    <row r="4209" spans="1:9" ht="24" customHeight="1" x14ac:dyDescent="0.25">
      <c r="A4209" s="9">
        <v>4239</v>
      </c>
      <c r="B4209" s="9" t="s">
        <v>1669</v>
      </c>
      <c r="C4209" s="9" t="s">
        <v>559</v>
      </c>
      <c r="D4209" s="9" t="s">
        <v>32</v>
      </c>
      <c r="E4209" s="9" t="s">
        <v>27</v>
      </c>
      <c r="F4209" s="9">
        <v>500000</v>
      </c>
      <c r="G4209" s="9">
        <v>500000</v>
      </c>
      <c r="H4209" s="9">
        <v>1</v>
      </c>
      <c r="I4209" s="10"/>
    </row>
    <row r="4210" spans="1:9" ht="24" customHeight="1" x14ac:dyDescent="0.25">
      <c r="A4210" s="9">
        <v>4239</v>
      </c>
      <c r="B4210" s="9" t="s">
        <v>1670</v>
      </c>
      <c r="C4210" s="9" t="s">
        <v>559</v>
      </c>
      <c r="D4210" s="9" t="s">
        <v>32</v>
      </c>
      <c r="E4210" s="9" t="s">
        <v>27</v>
      </c>
      <c r="F4210" s="9">
        <v>1200000</v>
      </c>
      <c r="G4210" s="9">
        <v>1200000</v>
      </c>
      <c r="H4210" s="9">
        <v>1</v>
      </c>
      <c r="I4210" s="10"/>
    </row>
    <row r="4211" spans="1:9" ht="24" customHeight="1" x14ac:dyDescent="0.25">
      <c r="A4211" s="9">
        <v>4239</v>
      </c>
      <c r="B4211" s="9" t="s">
        <v>1671</v>
      </c>
      <c r="C4211" s="9" t="s">
        <v>559</v>
      </c>
      <c r="D4211" s="9" t="s">
        <v>32</v>
      </c>
      <c r="E4211" s="9" t="s">
        <v>27</v>
      </c>
      <c r="F4211" s="9">
        <v>890000</v>
      </c>
      <c r="G4211" s="9">
        <v>890000</v>
      </c>
      <c r="H4211" s="9">
        <v>1</v>
      </c>
      <c r="I4211" s="10"/>
    </row>
    <row r="4212" spans="1:9" ht="24" customHeight="1" x14ac:dyDescent="0.25">
      <c r="A4212" s="9">
        <v>4239</v>
      </c>
      <c r="B4212" s="9" t="s">
        <v>3265</v>
      </c>
      <c r="C4212" s="9" t="s">
        <v>559</v>
      </c>
      <c r="D4212" s="9" t="s">
        <v>26</v>
      </c>
      <c r="E4212" s="9" t="s">
        <v>27</v>
      </c>
      <c r="F4212" s="9">
        <v>800000</v>
      </c>
      <c r="G4212" s="9">
        <v>800000</v>
      </c>
      <c r="H4212" s="9">
        <v>1</v>
      </c>
      <c r="I4212" s="10"/>
    </row>
    <row r="4213" spans="1:9" ht="24" customHeight="1" x14ac:dyDescent="0.25">
      <c r="A4213" s="9">
        <v>4239</v>
      </c>
      <c r="B4213" s="9" t="s">
        <v>3283</v>
      </c>
      <c r="C4213" s="9" t="s">
        <v>559</v>
      </c>
      <c r="D4213" s="9" t="s">
        <v>26</v>
      </c>
      <c r="E4213" s="9" t="s">
        <v>27</v>
      </c>
      <c r="F4213" s="9">
        <v>750000</v>
      </c>
      <c r="G4213" s="9">
        <v>750000</v>
      </c>
      <c r="H4213" s="9">
        <v>1</v>
      </c>
      <c r="I4213" s="10"/>
    </row>
    <row r="4214" spans="1:9" ht="24" customHeight="1" x14ac:dyDescent="0.25">
      <c r="A4214" s="9">
        <v>4239</v>
      </c>
      <c r="B4214" s="9" t="s">
        <v>3284</v>
      </c>
      <c r="C4214" s="9" t="s">
        <v>225</v>
      </c>
      <c r="D4214" s="9" t="s">
        <v>26</v>
      </c>
      <c r="E4214" s="9" t="s">
        <v>27</v>
      </c>
      <c r="F4214" s="9">
        <v>750000</v>
      </c>
      <c r="G4214" s="9">
        <v>750000</v>
      </c>
      <c r="H4214" s="9">
        <v>1</v>
      </c>
      <c r="I4214" s="10"/>
    </row>
    <row r="4215" spans="1:9" ht="24" customHeight="1" x14ac:dyDescent="0.25">
      <c r="A4215" s="9">
        <v>4239</v>
      </c>
      <c r="B4215" s="9" t="s">
        <v>4883</v>
      </c>
      <c r="C4215" s="9" t="s">
        <v>559</v>
      </c>
      <c r="D4215" s="9" t="s">
        <v>26</v>
      </c>
      <c r="E4215" s="9" t="s">
        <v>27</v>
      </c>
      <c r="F4215" s="9">
        <v>5000000</v>
      </c>
      <c r="G4215" s="9">
        <v>5000000</v>
      </c>
      <c r="H4215" s="9">
        <v>1</v>
      </c>
      <c r="I4215" s="10"/>
    </row>
    <row r="4216" spans="1:9" ht="24" customHeight="1" x14ac:dyDescent="0.25">
      <c r="A4216" s="9">
        <v>4239</v>
      </c>
      <c r="B4216" s="9" t="s">
        <v>4884</v>
      </c>
      <c r="C4216" s="9" t="s">
        <v>559</v>
      </c>
      <c r="D4216" s="9" t="s">
        <v>26</v>
      </c>
      <c r="E4216" s="9" t="s">
        <v>27</v>
      </c>
      <c r="F4216" s="9">
        <v>500000</v>
      </c>
      <c r="G4216" s="9">
        <v>500000</v>
      </c>
      <c r="H4216" s="9">
        <v>1</v>
      </c>
      <c r="I4216" s="10"/>
    </row>
    <row r="4217" spans="1:9" ht="24" customHeight="1" x14ac:dyDescent="0.25">
      <c r="A4217" s="9">
        <v>4239</v>
      </c>
      <c r="B4217" s="9" t="s">
        <v>5398</v>
      </c>
      <c r="C4217" s="9" t="s">
        <v>225</v>
      </c>
      <c r="D4217" s="9" t="s">
        <v>26</v>
      </c>
      <c r="E4217" s="9" t="s">
        <v>27</v>
      </c>
      <c r="F4217" s="9">
        <v>4899000</v>
      </c>
      <c r="G4217" s="9">
        <v>4899000</v>
      </c>
      <c r="H4217" s="9">
        <v>1</v>
      </c>
      <c r="I4217" s="10"/>
    </row>
    <row r="4218" spans="1:9" ht="15" customHeight="1" x14ac:dyDescent="0.25">
      <c r="A4218" s="21" t="s">
        <v>2032</v>
      </c>
      <c r="B4218" s="22"/>
      <c r="C4218" s="22"/>
      <c r="D4218" s="22"/>
      <c r="E4218" s="22"/>
      <c r="F4218" s="22"/>
      <c r="G4218" s="22"/>
      <c r="H4218" s="23"/>
    </row>
    <row r="4219" spans="1:9" ht="15" customHeight="1" x14ac:dyDescent="0.25">
      <c r="A4219" s="24" t="s">
        <v>17</v>
      </c>
      <c r="B4219" s="25"/>
      <c r="C4219" s="25"/>
      <c r="D4219" s="25"/>
      <c r="E4219" s="25"/>
      <c r="F4219" s="25"/>
      <c r="G4219" s="25"/>
      <c r="H4219" s="26"/>
    </row>
    <row r="4220" spans="1:9" ht="24" customHeight="1" x14ac:dyDescent="0.25">
      <c r="A4220" s="9" t="s">
        <v>1519</v>
      </c>
      <c r="B4220" s="9" t="s">
        <v>2033</v>
      </c>
      <c r="C4220" s="9" t="s">
        <v>2034</v>
      </c>
      <c r="D4220" s="9" t="s">
        <v>32</v>
      </c>
      <c r="E4220" s="9" t="s">
        <v>77</v>
      </c>
      <c r="F4220" s="9">
        <v>15000</v>
      </c>
      <c r="G4220" s="9">
        <f t="shared" ref="G4220:G4223" si="85">H4220*F4220</f>
        <v>1500000</v>
      </c>
      <c r="H4220" s="9">
        <v>100</v>
      </c>
      <c r="I4220" s="10"/>
    </row>
    <row r="4221" spans="1:9" ht="24" customHeight="1" x14ac:dyDescent="0.25">
      <c r="A4221" s="9" t="s">
        <v>1510</v>
      </c>
      <c r="B4221" s="9" t="s">
        <v>2035</v>
      </c>
      <c r="C4221" s="9" t="s">
        <v>2036</v>
      </c>
      <c r="D4221" s="9" t="s">
        <v>32</v>
      </c>
      <c r="E4221" s="9" t="s">
        <v>77</v>
      </c>
      <c r="F4221" s="9">
        <v>10000</v>
      </c>
      <c r="G4221" s="9">
        <f t="shared" si="85"/>
        <v>4500000</v>
      </c>
      <c r="H4221" s="9">
        <v>450</v>
      </c>
      <c r="I4221" s="10"/>
    </row>
    <row r="4222" spans="1:9" ht="24" customHeight="1" x14ac:dyDescent="0.25">
      <c r="A4222" s="9" t="s">
        <v>1510</v>
      </c>
      <c r="B4222" s="9" t="s">
        <v>2037</v>
      </c>
      <c r="C4222" s="9" t="s">
        <v>2038</v>
      </c>
      <c r="D4222" s="9" t="s">
        <v>32</v>
      </c>
      <c r="E4222" s="9" t="s">
        <v>77</v>
      </c>
      <c r="F4222" s="9">
        <v>200</v>
      </c>
      <c r="G4222" s="9">
        <f t="shared" si="85"/>
        <v>992000</v>
      </c>
      <c r="H4222" s="9">
        <v>4960</v>
      </c>
      <c r="I4222" s="10"/>
    </row>
    <row r="4223" spans="1:9" ht="24" customHeight="1" x14ac:dyDescent="0.25">
      <c r="A4223" s="9" t="s">
        <v>1638</v>
      </c>
      <c r="B4223" s="9" t="s">
        <v>2039</v>
      </c>
      <c r="C4223" s="9" t="s">
        <v>2040</v>
      </c>
      <c r="D4223" s="9" t="s">
        <v>32</v>
      </c>
      <c r="E4223" s="9" t="s">
        <v>27</v>
      </c>
      <c r="F4223" s="9">
        <v>1250000</v>
      </c>
      <c r="G4223" s="9">
        <f t="shared" si="85"/>
        <v>1250000</v>
      </c>
      <c r="H4223" s="9" t="s">
        <v>83</v>
      </c>
      <c r="I4223" s="10"/>
    </row>
    <row r="4224" spans="1:9" ht="15" customHeight="1" x14ac:dyDescent="0.25">
      <c r="A4224" s="21" t="s">
        <v>529</v>
      </c>
      <c r="B4224" s="22"/>
      <c r="C4224" s="22"/>
      <c r="D4224" s="22"/>
      <c r="E4224" s="22"/>
      <c r="F4224" s="22"/>
      <c r="G4224" s="22"/>
      <c r="H4224" s="23"/>
    </row>
    <row r="4225" spans="1:9" ht="15" customHeight="1" x14ac:dyDescent="0.25">
      <c r="A4225" s="24" t="s">
        <v>18</v>
      </c>
      <c r="B4225" s="25"/>
      <c r="C4225" s="25"/>
      <c r="D4225" s="25"/>
      <c r="E4225" s="25"/>
      <c r="F4225" s="25"/>
      <c r="G4225" s="25"/>
      <c r="H4225" s="26"/>
    </row>
    <row r="4226" spans="1:9" ht="24" customHeight="1" x14ac:dyDescent="0.25">
      <c r="A4226" s="9">
        <v>4239</v>
      </c>
      <c r="B4226" s="9" t="s">
        <v>530</v>
      </c>
      <c r="C4226" s="9" t="s">
        <v>98</v>
      </c>
      <c r="D4226" s="9" t="s">
        <v>26</v>
      </c>
      <c r="E4226" s="9" t="s">
        <v>27</v>
      </c>
      <c r="F4226" s="9">
        <v>910000</v>
      </c>
      <c r="G4226" s="9">
        <v>910000</v>
      </c>
      <c r="H4226" s="9">
        <v>1</v>
      </c>
      <c r="I4226" s="10"/>
    </row>
    <row r="4227" spans="1:9" ht="15" customHeight="1" x14ac:dyDescent="0.25">
      <c r="A4227" s="21" t="s">
        <v>2045</v>
      </c>
      <c r="B4227" s="22"/>
      <c r="C4227" s="22"/>
      <c r="D4227" s="22"/>
      <c r="E4227" s="22"/>
      <c r="F4227" s="22"/>
      <c r="G4227" s="22"/>
      <c r="H4227" s="23"/>
    </row>
    <row r="4228" spans="1:9" ht="15" customHeight="1" x14ac:dyDescent="0.25">
      <c r="A4228" s="24" t="s">
        <v>17</v>
      </c>
      <c r="B4228" s="25"/>
      <c r="C4228" s="25"/>
      <c r="D4228" s="25"/>
      <c r="E4228" s="25"/>
      <c r="F4228" s="25"/>
      <c r="G4228" s="25"/>
      <c r="H4228" s="26"/>
    </row>
    <row r="4229" spans="1:9" ht="24" customHeight="1" x14ac:dyDescent="0.25">
      <c r="A4229" s="9">
        <v>4269</v>
      </c>
      <c r="B4229" s="9" t="s">
        <v>2046</v>
      </c>
      <c r="C4229" s="9" t="s">
        <v>2047</v>
      </c>
      <c r="D4229" s="9" t="s">
        <v>32</v>
      </c>
      <c r="E4229" s="9" t="s">
        <v>77</v>
      </c>
      <c r="F4229" s="9">
        <v>20000</v>
      </c>
      <c r="G4229" s="9">
        <f t="shared" ref="G4229:G4230" si="86">H4229*F4229</f>
        <v>600000</v>
      </c>
      <c r="H4229" s="9">
        <v>30</v>
      </c>
      <c r="I4229" s="10"/>
    </row>
    <row r="4230" spans="1:9" ht="24" customHeight="1" x14ac:dyDescent="0.25">
      <c r="A4230" s="9">
        <v>4269</v>
      </c>
      <c r="B4230" s="9" t="s">
        <v>2048</v>
      </c>
      <c r="C4230" s="9" t="s">
        <v>2049</v>
      </c>
      <c r="D4230" s="9" t="s">
        <v>32</v>
      </c>
      <c r="E4230" s="9" t="s">
        <v>77</v>
      </c>
      <c r="F4230" s="9">
        <v>7140</v>
      </c>
      <c r="G4230" s="9">
        <f t="shared" si="86"/>
        <v>499800</v>
      </c>
      <c r="H4230" s="9">
        <v>70</v>
      </c>
      <c r="I4230" s="10"/>
    </row>
    <row r="4231" spans="1:9" ht="24" customHeight="1" x14ac:dyDescent="0.25">
      <c r="A4231" s="9">
        <v>4269</v>
      </c>
      <c r="B4231" s="9" t="s">
        <v>2050</v>
      </c>
      <c r="C4231" s="9" t="s">
        <v>2051</v>
      </c>
      <c r="D4231" s="9" t="s">
        <v>32</v>
      </c>
      <c r="E4231" s="9" t="s">
        <v>77</v>
      </c>
      <c r="F4231" s="9">
        <v>7140</v>
      </c>
      <c r="G4231" s="9">
        <f>H4231*F4231</f>
        <v>499800</v>
      </c>
      <c r="H4231" s="9">
        <v>70</v>
      </c>
      <c r="I4231" s="10"/>
    </row>
    <row r="4232" spans="1:9" ht="24" customHeight="1" x14ac:dyDescent="0.25">
      <c r="A4232" s="9">
        <v>4267</v>
      </c>
      <c r="B4232" s="9" t="s">
        <v>4885</v>
      </c>
      <c r="C4232" s="9" t="s">
        <v>2043</v>
      </c>
      <c r="D4232" s="9" t="s">
        <v>65</v>
      </c>
      <c r="E4232" s="9" t="s">
        <v>77</v>
      </c>
      <c r="F4232" s="9">
        <v>11700</v>
      </c>
      <c r="G4232" s="9">
        <f t="shared" ref="G4232:G4233" si="87">H4232*F4232</f>
        <v>1287000</v>
      </c>
      <c r="H4232" s="9">
        <v>110</v>
      </c>
      <c r="I4232" s="10"/>
    </row>
    <row r="4233" spans="1:9" ht="24" customHeight="1" x14ac:dyDescent="0.25">
      <c r="A4233" s="9">
        <v>4267</v>
      </c>
      <c r="B4233" s="9" t="s">
        <v>4886</v>
      </c>
      <c r="C4233" s="9" t="s">
        <v>1502</v>
      </c>
      <c r="D4233" s="9" t="s">
        <v>65</v>
      </c>
      <c r="E4233" s="9" t="s">
        <v>27</v>
      </c>
      <c r="F4233" s="9">
        <v>638000</v>
      </c>
      <c r="G4233" s="9">
        <f t="shared" si="87"/>
        <v>638000</v>
      </c>
      <c r="H4233" s="9" t="s">
        <v>83</v>
      </c>
      <c r="I4233" s="10"/>
    </row>
    <row r="4234" spans="1:9" ht="15" customHeight="1" x14ac:dyDescent="0.25">
      <c r="A4234" s="24" t="s">
        <v>18</v>
      </c>
      <c r="B4234" s="25"/>
      <c r="C4234" s="25"/>
      <c r="D4234" s="25"/>
      <c r="E4234" s="25"/>
      <c r="F4234" s="25"/>
      <c r="G4234" s="25"/>
      <c r="H4234" s="26"/>
    </row>
    <row r="4235" spans="1:9" ht="24" customHeight="1" x14ac:dyDescent="0.25">
      <c r="A4235" s="9">
        <v>4239</v>
      </c>
      <c r="B4235" s="9" t="s">
        <v>4887</v>
      </c>
      <c r="C4235" s="9" t="s">
        <v>559</v>
      </c>
      <c r="D4235" s="9" t="s">
        <v>32</v>
      </c>
      <c r="E4235" s="9" t="s">
        <v>27</v>
      </c>
      <c r="F4235" s="9">
        <v>500000</v>
      </c>
      <c r="G4235" s="9">
        <v>500000</v>
      </c>
      <c r="H4235" s="9">
        <v>1</v>
      </c>
      <c r="I4235" s="10"/>
    </row>
    <row r="4236" spans="1:9" ht="24" customHeight="1" x14ac:dyDescent="0.25">
      <c r="A4236" s="9">
        <v>4239</v>
      </c>
      <c r="B4236" s="9" t="s">
        <v>4888</v>
      </c>
      <c r="C4236" s="9" t="s">
        <v>559</v>
      </c>
      <c r="D4236" s="9" t="s">
        <v>32</v>
      </c>
      <c r="E4236" s="9" t="s">
        <v>27</v>
      </c>
      <c r="F4236" s="9">
        <v>500000</v>
      </c>
      <c r="G4236" s="9">
        <v>500000</v>
      </c>
      <c r="H4236" s="9">
        <v>1</v>
      </c>
      <c r="I4236" s="10"/>
    </row>
    <row r="4237" spans="1:9" ht="24" customHeight="1" x14ac:dyDescent="0.25">
      <c r="A4237" s="9">
        <v>4239</v>
      </c>
      <c r="B4237" s="9" t="s">
        <v>4889</v>
      </c>
      <c r="C4237" s="9" t="s">
        <v>559</v>
      </c>
      <c r="D4237" s="9" t="s">
        <v>32</v>
      </c>
      <c r="E4237" s="9" t="s">
        <v>27</v>
      </c>
      <c r="F4237" s="9">
        <v>500000</v>
      </c>
      <c r="G4237" s="9">
        <v>500000</v>
      </c>
      <c r="H4237" s="9">
        <v>1</v>
      </c>
      <c r="I4237" s="10"/>
    </row>
    <row r="4238" spans="1:9" ht="15" customHeight="1" x14ac:dyDescent="0.25">
      <c r="A4238" s="21" t="s">
        <v>2041</v>
      </c>
      <c r="B4238" s="22"/>
      <c r="C4238" s="22"/>
      <c r="D4238" s="22"/>
      <c r="E4238" s="22"/>
      <c r="F4238" s="22"/>
      <c r="G4238" s="22"/>
      <c r="H4238" s="23"/>
    </row>
    <row r="4239" spans="1:9" ht="15" customHeight="1" x14ac:dyDescent="0.25">
      <c r="A4239" s="24" t="s">
        <v>17</v>
      </c>
      <c r="B4239" s="25"/>
      <c r="C4239" s="25"/>
      <c r="D4239" s="25"/>
      <c r="E4239" s="25"/>
      <c r="F4239" s="25"/>
      <c r="G4239" s="25"/>
      <c r="H4239" s="26"/>
    </row>
    <row r="4240" spans="1:9" ht="24" customHeight="1" x14ac:dyDescent="0.25">
      <c r="A4240" s="9">
        <v>4267</v>
      </c>
      <c r="B4240" s="9" t="s">
        <v>2042</v>
      </c>
      <c r="C4240" s="9" t="s">
        <v>2043</v>
      </c>
      <c r="D4240" s="9" t="s">
        <v>65</v>
      </c>
      <c r="E4240" s="9" t="s">
        <v>77</v>
      </c>
      <c r="F4240" s="9">
        <v>15000</v>
      </c>
      <c r="G4240" s="9">
        <f t="shared" ref="G4240:G4252" si="88">H4240*F4240</f>
        <v>6000000</v>
      </c>
      <c r="H4240" s="9">
        <v>400</v>
      </c>
      <c r="I4240" s="10"/>
    </row>
    <row r="4241" spans="1:9" ht="24" customHeight="1" x14ac:dyDescent="0.25">
      <c r="A4241" s="9">
        <v>4267</v>
      </c>
      <c r="B4241" s="9" t="s">
        <v>2044</v>
      </c>
      <c r="C4241" s="9" t="s">
        <v>1502</v>
      </c>
      <c r="D4241" s="9" t="s">
        <v>65</v>
      </c>
      <c r="E4241" s="9" t="s">
        <v>27</v>
      </c>
      <c r="F4241" s="9">
        <v>2000000</v>
      </c>
      <c r="G4241" s="9">
        <f t="shared" si="88"/>
        <v>2000000</v>
      </c>
      <c r="H4241" s="9" t="s">
        <v>83</v>
      </c>
      <c r="I4241" s="10"/>
    </row>
    <row r="4242" spans="1:9" ht="24" customHeight="1" x14ac:dyDescent="0.25">
      <c r="A4242" s="9">
        <v>5129</v>
      </c>
      <c r="B4242" s="9" t="s">
        <v>4890</v>
      </c>
      <c r="C4242" s="9" t="s">
        <v>1699</v>
      </c>
      <c r="D4242" s="9" t="s">
        <v>32</v>
      </c>
      <c r="E4242" s="9" t="s">
        <v>77</v>
      </c>
      <c r="F4242" s="9">
        <v>230000</v>
      </c>
      <c r="G4242" s="9">
        <f t="shared" si="88"/>
        <v>920000</v>
      </c>
      <c r="H4242" s="9">
        <v>4</v>
      </c>
      <c r="I4242" s="10"/>
    </row>
    <row r="4243" spans="1:9" ht="24" customHeight="1" x14ac:dyDescent="0.25">
      <c r="A4243" s="9">
        <v>5129</v>
      </c>
      <c r="B4243" s="9" t="s">
        <v>4891</v>
      </c>
      <c r="C4243" s="9" t="s">
        <v>904</v>
      </c>
      <c r="D4243" s="9" t="s">
        <v>32</v>
      </c>
      <c r="E4243" s="9" t="s">
        <v>77</v>
      </c>
      <c r="F4243" s="9">
        <v>180000</v>
      </c>
      <c r="G4243" s="9">
        <f t="shared" si="88"/>
        <v>360000</v>
      </c>
      <c r="H4243" s="9">
        <v>2</v>
      </c>
      <c r="I4243" s="10"/>
    </row>
    <row r="4244" spans="1:9" ht="24" customHeight="1" x14ac:dyDescent="0.25">
      <c r="A4244" s="9">
        <v>5129</v>
      </c>
      <c r="B4244" s="9" t="s">
        <v>4892</v>
      </c>
      <c r="C4244" s="9" t="s">
        <v>1405</v>
      </c>
      <c r="D4244" s="9" t="s">
        <v>32</v>
      </c>
      <c r="E4244" s="9" t="s">
        <v>77</v>
      </c>
      <c r="F4244" s="9">
        <v>180000</v>
      </c>
      <c r="G4244" s="9">
        <f t="shared" si="88"/>
        <v>720000</v>
      </c>
      <c r="H4244" s="9">
        <v>4</v>
      </c>
      <c r="I4244" s="10"/>
    </row>
    <row r="4245" spans="1:9" ht="24" customHeight="1" x14ac:dyDescent="0.25">
      <c r="A4245" s="9">
        <v>5129</v>
      </c>
      <c r="B4245" s="9" t="s">
        <v>4893</v>
      </c>
      <c r="C4245" s="9" t="s">
        <v>1498</v>
      </c>
      <c r="D4245" s="9" t="s">
        <v>32</v>
      </c>
      <c r="E4245" s="9" t="s">
        <v>77</v>
      </c>
      <c r="F4245" s="9">
        <v>180000</v>
      </c>
      <c r="G4245" s="9">
        <f t="shared" si="88"/>
        <v>360000</v>
      </c>
      <c r="H4245" s="9">
        <v>2</v>
      </c>
      <c r="I4245" s="10"/>
    </row>
    <row r="4246" spans="1:9" ht="24" customHeight="1" x14ac:dyDescent="0.25">
      <c r="A4246" s="9">
        <v>5129</v>
      </c>
      <c r="B4246" s="9" t="s">
        <v>4894</v>
      </c>
      <c r="C4246" s="9" t="s">
        <v>2342</v>
      </c>
      <c r="D4246" s="9" t="s">
        <v>32</v>
      </c>
      <c r="E4246" s="9" t="s">
        <v>77</v>
      </c>
      <c r="F4246" s="9">
        <v>120000</v>
      </c>
      <c r="G4246" s="9">
        <f t="shared" si="88"/>
        <v>120000</v>
      </c>
      <c r="H4246" s="9">
        <v>1</v>
      </c>
      <c r="I4246" s="10"/>
    </row>
    <row r="4247" spans="1:9" ht="24" customHeight="1" x14ac:dyDescent="0.25">
      <c r="A4247" s="9">
        <v>5129</v>
      </c>
      <c r="B4247" s="9" t="s">
        <v>4895</v>
      </c>
      <c r="C4247" s="9" t="s">
        <v>4896</v>
      </c>
      <c r="D4247" s="9" t="s">
        <v>32</v>
      </c>
      <c r="E4247" s="9" t="s">
        <v>77</v>
      </c>
      <c r="F4247" s="9">
        <v>200000</v>
      </c>
      <c r="G4247" s="9">
        <f t="shared" si="88"/>
        <v>400000</v>
      </c>
      <c r="H4247" s="9">
        <v>2</v>
      </c>
      <c r="I4247" s="10"/>
    </row>
    <row r="4248" spans="1:9" ht="24" customHeight="1" x14ac:dyDescent="0.25">
      <c r="A4248" s="9">
        <v>5129</v>
      </c>
      <c r="B4248" s="9" t="s">
        <v>4897</v>
      </c>
      <c r="C4248" s="9" t="s">
        <v>4896</v>
      </c>
      <c r="D4248" s="9" t="s">
        <v>32</v>
      </c>
      <c r="E4248" s="9" t="s">
        <v>77</v>
      </c>
      <c r="F4248" s="9">
        <v>150000</v>
      </c>
      <c r="G4248" s="9">
        <f t="shared" si="88"/>
        <v>300000</v>
      </c>
      <c r="H4248" s="9">
        <v>2</v>
      </c>
      <c r="I4248" s="10"/>
    </row>
    <row r="4249" spans="1:9" ht="24" customHeight="1" x14ac:dyDescent="0.25">
      <c r="A4249" s="9">
        <v>5129</v>
      </c>
      <c r="B4249" s="9" t="s">
        <v>4898</v>
      </c>
      <c r="C4249" s="9" t="s">
        <v>2396</v>
      </c>
      <c r="D4249" s="9" t="s">
        <v>32</v>
      </c>
      <c r="E4249" s="9" t="s">
        <v>77</v>
      </c>
      <c r="F4249" s="9">
        <v>150000</v>
      </c>
      <c r="G4249" s="9">
        <f t="shared" si="88"/>
        <v>150000</v>
      </c>
      <c r="H4249" s="9">
        <v>1</v>
      </c>
      <c r="I4249" s="10"/>
    </row>
    <row r="4250" spans="1:9" ht="24" customHeight="1" x14ac:dyDescent="0.25">
      <c r="A4250" s="9">
        <v>5129</v>
      </c>
      <c r="B4250" s="9" t="s">
        <v>4899</v>
      </c>
      <c r="C4250" s="9" t="s">
        <v>2396</v>
      </c>
      <c r="D4250" s="9" t="s">
        <v>32</v>
      </c>
      <c r="E4250" s="9" t="s">
        <v>77</v>
      </c>
      <c r="F4250" s="9">
        <v>150000</v>
      </c>
      <c r="G4250" s="9">
        <f t="shared" si="88"/>
        <v>150000</v>
      </c>
      <c r="H4250" s="9">
        <v>1</v>
      </c>
      <c r="I4250" s="10"/>
    </row>
    <row r="4251" spans="1:9" ht="24" customHeight="1" x14ac:dyDescent="0.25">
      <c r="A4251" s="9">
        <v>5129</v>
      </c>
      <c r="B4251" s="9" t="s">
        <v>4900</v>
      </c>
      <c r="C4251" s="9" t="s">
        <v>4901</v>
      </c>
      <c r="D4251" s="9" t="s">
        <v>32</v>
      </c>
      <c r="E4251" s="9" t="s">
        <v>77</v>
      </c>
      <c r="F4251" s="9">
        <v>350000</v>
      </c>
      <c r="G4251" s="9">
        <f t="shared" si="88"/>
        <v>350000</v>
      </c>
      <c r="H4251" s="9">
        <v>1</v>
      </c>
      <c r="I4251" s="10"/>
    </row>
    <row r="4252" spans="1:9" ht="24" customHeight="1" x14ac:dyDescent="0.25">
      <c r="A4252" s="9">
        <v>5129</v>
      </c>
      <c r="B4252" s="9" t="s">
        <v>4902</v>
      </c>
      <c r="C4252" s="9" t="s">
        <v>4903</v>
      </c>
      <c r="D4252" s="9" t="s">
        <v>32</v>
      </c>
      <c r="E4252" s="9" t="s">
        <v>77</v>
      </c>
      <c r="F4252" s="9">
        <v>250000</v>
      </c>
      <c r="G4252" s="9">
        <f t="shared" si="88"/>
        <v>500000</v>
      </c>
      <c r="H4252" s="9">
        <v>2</v>
      </c>
      <c r="I4252" s="10"/>
    </row>
    <row r="4253" spans="1:9" ht="15" customHeight="1" x14ac:dyDescent="0.25">
      <c r="A4253" s="21" t="s">
        <v>531</v>
      </c>
      <c r="B4253" s="22"/>
      <c r="C4253" s="22"/>
      <c r="D4253" s="22"/>
      <c r="E4253" s="22"/>
      <c r="F4253" s="22"/>
      <c r="G4253" s="22"/>
      <c r="H4253" s="23"/>
    </row>
    <row r="4254" spans="1:9" ht="15" customHeight="1" x14ac:dyDescent="0.25">
      <c r="A4254" s="24" t="s">
        <v>18</v>
      </c>
      <c r="B4254" s="25"/>
      <c r="C4254" s="25"/>
      <c r="D4254" s="25"/>
      <c r="E4254" s="25"/>
      <c r="F4254" s="25"/>
      <c r="G4254" s="25"/>
      <c r="H4254" s="26"/>
    </row>
    <row r="4255" spans="1:9" ht="24" customHeight="1" x14ac:dyDescent="0.25">
      <c r="A4255" s="9">
        <v>4239</v>
      </c>
      <c r="B4255" s="9" t="s">
        <v>532</v>
      </c>
      <c r="C4255" s="9" t="s">
        <v>98</v>
      </c>
      <c r="D4255" s="9" t="s">
        <v>26</v>
      </c>
      <c r="E4255" s="9" t="s">
        <v>27</v>
      </c>
      <c r="F4255" s="9">
        <v>546000</v>
      </c>
      <c r="G4255" s="9">
        <v>546000</v>
      </c>
      <c r="H4255" s="9">
        <v>1</v>
      </c>
      <c r="I4255" s="10"/>
    </row>
    <row r="4256" spans="1:9" ht="15" customHeight="1" x14ac:dyDescent="0.25">
      <c r="A4256" s="33" t="s">
        <v>141</v>
      </c>
      <c r="B4256" s="34"/>
      <c r="C4256" s="34"/>
      <c r="D4256" s="34"/>
      <c r="E4256" s="34"/>
      <c r="F4256" s="34"/>
      <c r="G4256" s="34"/>
      <c r="H4256" s="35"/>
    </row>
    <row r="4257" spans="1:9" ht="15" customHeight="1" x14ac:dyDescent="0.25">
      <c r="A4257" s="21" t="s">
        <v>16</v>
      </c>
      <c r="B4257" s="22"/>
      <c r="C4257" s="22"/>
      <c r="D4257" s="22"/>
      <c r="E4257" s="22"/>
      <c r="F4257" s="22"/>
      <c r="G4257" s="22"/>
      <c r="H4257" s="23"/>
    </row>
    <row r="4258" spans="1:9" x14ac:dyDescent="0.25">
      <c r="A4258" s="24" t="s">
        <v>17</v>
      </c>
      <c r="B4258" s="25"/>
      <c r="C4258" s="25"/>
      <c r="D4258" s="25"/>
      <c r="E4258" s="25"/>
      <c r="F4258" s="25"/>
      <c r="G4258" s="25"/>
      <c r="H4258" s="26"/>
    </row>
    <row r="4259" spans="1:9" ht="24" customHeight="1" x14ac:dyDescent="0.25">
      <c r="A4259" s="9">
        <v>4264</v>
      </c>
      <c r="B4259" s="9" t="s">
        <v>302</v>
      </c>
      <c r="C4259" s="9" t="s">
        <v>37</v>
      </c>
      <c r="D4259" s="9" t="s">
        <v>32</v>
      </c>
      <c r="E4259" s="9" t="s">
        <v>33</v>
      </c>
      <c r="F4259" s="9">
        <v>0</v>
      </c>
      <c r="G4259" s="9">
        <f>H4259*F4259</f>
        <v>0</v>
      </c>
      <c r="H4259" s="9">
        <v>4452</v>
      </c>
      <c r="I4259" s="10"/>
    </row>
    <row r="4260" spans="1:9" ht="24" customHeight="1" x14ac:dyDescent="0.25">
      <c r="A4260" s="9">
        <v>4261</v>
      </c>
      <c r="B4260" s="9" t="s">
        <v>2184</v>
      </c>
      <c r="C4260" s="9" t="s">
        <v>844</v>
      </c>
      <c r="D4260" s="9" t="s">
        <v>32</v>
      </c>
      <c r="E4260" s="9" t="s">
        <v>77</v>
      </c>
      <c r="F4260" s="9">
        <v>200</v>
      </c>
      <c r="G4260" s="9">
        <f t="shared" ref="G4260:G4290" si="89">H4260*F4260</f>
        <v>12000</v>
      </c>
      <c r="H4260" s="9">
        <v>60</v>
      </c>
      <c r="I4260" s="10"/>
    </row>
    <row r="4261" spans="1:9" ht="24" customHeight="1" x14ac:dyDescent="0.25">
      <c r="A4261" s="9">
        <v>4261</v>
      </c>
      <c r="B4261" s="9" t="s">
        <v>2185</v>
      </c>
      <c r="C4261" s="9" t="s">
        <v>1470</v>
      </c>
      <c r="D4261" s="9" t="s">
        <v>32</v>
      </c>
      <c r="E4261" s="9" t="s">
        <v>77</v>
      </c>
      <c r="F4261" s="9">
        <v>3000</v>
      </c>
      <c r="G4261" s="9">
        <f t="shared" si="89"/>
        <v>72000</v>
      </c>
      <c r="H4261" s="9">
        <v>24</v>
      </c>
      <c r="I4261" s="10"/>
    </row>
    <row r="4262" spans="1:9" ht="24" customHeight="1" x14ac:dyDescent="0.25">
      <c r="A4262" s="9">
        <v>4261</v>
      </c>
      <c r="B4262" s="9" t="s">
        <v>2186</v>
      </c>
      <c r="C4262" s="9" t="s">
        <v>1440</v>
      </c>
      <c r="D4262" s="9" t="s">
        <v>32</v>
      </c>
      <c r="E4262" s="9" t="s">
        <v>77</v>
      </c>
      <c r="F4262" s="9">
        <v>120</v>
      </c>
      <c r="G4262" s="9">
        <f t="shared" si="89"/>
        <v>6000</v>
      </c>
      <c r="H4262" s="9">
        <v>50</v>
      </c>
      <c r="I4262" s="10"/>
    </row>
    <row r="4263" spans="1:9" ht="24" customHeight="1" x14ac:dyDescent="0.25">
      <c r="A4263" s="9">
        <v>4261</v>
      </c>
      <c r="B4263" s="9" t="s">
        <v>2187</v>
      </c>
      <c r="C4263" s="9" t="s">
        <v>1422</v>
      </c>
      <c r="D4263" s="9" t="s">
        <v>32</v>
      </c>
      <c r="E4263" s="9" t="s">
        <v>77</v>
      </c>
      <c r="F4263" s="9">
        <v>80</v>
      </c>
      <c r="G4263" s="9">
        <f t="shared" si="89"/>
        <v>2400</v>
      </c>
      <c r="H4263" s="9">
        <v>30</v>
      </c>
      <c r="I4263" s="10"/>
    </row>
    <row r="4264" spans="1:9" ht="24" customHeight="1" x14ac:dyDescent="0.25">
      <c r="A4264" s="9">
        <v>4261</v>
      </c>
      <c r="B4264" s="9" t="s">
        <v>2188</v>
      </c>
      <c r="C4264" s="9" t="s">
        <v>846</v>
      </c>
      <c r="D4264" s="9" t="s">
        <v>32</v>
      </c>
      <c r="E4264" s="9" t="s">
        <v>77</v>
      </c>
      <c r="F4264" s="9">
        <v>80</v>
      </c>
      <c r="G4264" s="9">
        <f t="shared" si="89"/>
        <v>8000</v>
      </c>
      <c r="H4264" s="9">
        <v>100</v>
      </c>
      <c r="I4264" s="10"/>
    </row>
    <row r="4265" spans="1:9" ht="24" customHeight="1" x14ac:dyDescent="0.25">
      <c r="A4265" s="9">
        <v>4261</v>
      </c>
      <c r="B4265" s="9" t="s">
        <v>2189</v>
      </c>
      <c r="C4265" s="9" t="s">
        <v>1435</v>
      </c>
      <c r="D4265" s="9" t="s">
        <v>32</v>
      </c>
      <c r="E4265" s="9" t="s">
        <v>77</v>
      </c>
      <c r="F4265" s="9">
        <v>100</v>
      </c>
      <c r="G4265" s="9">
        <f t="shared" si="89"/>
        <v>10000</v>
      </c>
      <c r="H4265" s="9">
        <v>100</v>
      </c>
      <c r="I4265" s="10"/>
    </row>
    <row r="4266" spans="1:9" ht="24" customHeight="1" x14ac:dyDescent="0.25">
      <c r="A4266" s="9">
        <v>4261</v>
      </c>
      <c r="B4266" s="9" t="s">
        <v>2190</v>
      </c>
      <c r="C4266" s="9" t="s">
        <v>848</v>
      </c>
      <c r="D4266" s="9" t="s">
        <v>32</v>
      </c>
      <c r="E4266" s="9" t="s">
        <v>77</v>
      </c>
      <c r="F4266" s="9">
        <v>40</v>
      </c>
      <c r="G4266" s="9">
        <f t="shared" si="89"/>
        <v>1600</v>
      </c>
      <c r="H4266" s="9">
        <v>40</v>
      </c>
      <c r="I4266" s="10"/>
    </row>
    <row r="4267" spans="1:9" ht="24" customHeight="1" x14ac:dyDescent="0.25">
      <c r="A4267" s="9">
        <v>4261</v>
      </c>
      <c r="B4267" s="9" t="s">
        <v>2191</v>
      </c>
      <c r="C4267" s="9" t="s">
        <v>1424</v>
      </c>
      <c r="D4267" s="9" t="s">
        <v>32</v>
      </c>
      <c r="E4267" s="9" t="s">
        <v>77</v>
      </c>
      <c r="F4267" s="9">
        <v>60</v>
      </c>
      <c r="G4267" s="9">
        <f t="shared" si="89"/>
        <v>900</v>
      </c>
      <c r="H4267" s="9">
        <v>15</v>
      </c>
      <c r="I4267" s="10"/>
    </row>
    <row r="4268" spans="1:9" ht="24" customHeight="1" x14ac:dyDescent="0.25">
      <c r="A4268" s="9">
        <v>4261</v>
      </c>
      <c r="B4268" s="9" t="s">
        <v>2192</v>
      </c>
      <c r="C4268" s="9" t="s">
        <v>2193</v>
      </c>
      <c r="D4268" s="9" t="s">
        <v>32</v>
      </c>
      <c r="E4268" s="9" t="s">
        <v>77</v>
      </c>
      <c r="F4268" s="9">
        <v>200</v>
      </c>
      <c r="G4268" s="9">
        <f t="shared" si="89"/>
        <v>7600</v>
      </c>
      <c r="H4268" s="9">
        <v>38</v>
      </c>
      <c r="I4268" s="10"/>
    </row>
    <row r="4269" spans="1:9" ht="24" customHeight="1" x14ac:dyDescent="0.25">
      <c r="A4269" s="9">
        <v>4261</v>
      </c>
      <c r="B4269" s="9" t="s">
        <v>2194</v>
      </c>
      <c r="C4269" s="9" t="s">
        <v>1796</v>
      </c>
      <c r="D4269" s="9" t="s">
        <v>32</v>
      </c>
      <c r="E4269" s="9" t="s">
        <v>77</v>
      </c>
      <c r="F4269" s="9">
        <v>600</v>
      </c>
      <c r="G4269" s="9">
        <f t="shared" si="89"/>
        <v>6000</v>
      </c>
      <c r="H4269" s="9">
        <v>10</v>
      </c>
      <c r="I4269" s="10"/>
    </row>
    <row r="4270" spans="1:9" ht="24" customHeight="1" x14ac:dyDescent="0.25">
      <c r="A4270" s="9">
        <v>4261</v>
      </c>
      <c r="B4270" s="9" t="s">
        <v>2195</v>
      </c>
      <c r="C4270" s="9" t="s">
        <v>1817</v>
      </c>
      <c r="D4270" s="9" t="s">
        <v>32</v>
      </c>
      <c r="E4270" s="9" t="s">
        <v>77</v>
      </c>
      <c r="F4270" s="9">
        <v>150</v>
      </c>
      <c r="G4270" s="9">
        <f t="shared" si="89"/>
        <v>3000</v>
      </c>
      <c r="H4270" s="9">
        <v>20</v>
      </c>
      <c r="I4270" s="10"/>
    </row>
    <row r="4271" spans="1:9" ht="24" customHeight="1" x14ac:dyDescent="0.25">
      <c r="A4271" s="9">
        <v>4261</v>
      </c>
      <c r="B4271" s="9" t="s">
        <v>2196</v>
      </c>
      <c r="C4271" s="9" t="s">
        <v>850</v>
      </c>
      <c r="D4271" s="9" t="s">
        <v>32</v>
      </c>
      <c r="E4271" s="9" t="s">
        <v>77</v>
      </c>
      <c r="F4271" s="9">
        <v>120</v>
      </c>
      <c r="G4271" s="9">
        <f t="shared" si="89"/>
        <v>3600</v>
      </c>
      <c r="H4271" s="9">
        <v>30</v>
      </c>
      <c r="I4271" s="10"/>
    </row>
    <row r="4272" spans="1:9" ht="24" customHeight="1" x14ac:dyDescent="0.25">
      <c r="A4272" s="9">
        <v>4261</v>
      </c>
      <c r="B4272" s="9" t="s">
        <v>2197</v>
      </c>
      <c r="C4272" s="9" t="s">
        <v>1474</v>
      </c>
      <c r="D4272" s="9" t="s">
        <v>32</v>
      </c>
      <c r="E4272" s="9" t="s">
        <v>77</v>
      </c>
      <c r="F4272" s="9">
        <v>2500</v>
      </c>
      <c r="G4272" s="9">
        <f t="shared" si="89"/>
        <v>7500</v>
      </c>
      <c r="H4272" s="9">
        <v>3</v>
      </c>
      <c r="I4272" s="10"/>
    </row>
    <row r="4273" spans="1:9" ht="24" customHeight="1" x14ac:dyDescent="0.25">
      <c r="A4273" s="9">
        <v>4261</v>
      </c>
      <c r="B4273" s="9" t="s">
        <v>2198</v>
      </c>
      <c r="C4273" s="9" t="s">
        <v>1410</v>
      </c>
      <c r="D4273" s="9" t="s">
        <v>32</v>
      </c>
      <c r="E4273" s="9" t="s">
        <v>907</v>
      </c>
      <c r="F4273" s="9">
        <v>100</v>
      </c>
      <c r="G4273" s="9">
        <f t="shared" si="89"/>
        <v>5000</v>
      </c>
      <c r="H4273" s="9">
        <v>50</v>
      </c>
      <c r="I4273" s="10"/>
    </row>
    <row r="4274" spans="1:9" ht="24" customHeight="1" x14ac:dyDescent="0.25">
      <c r="A4274" s="9">
        <v>4261</v>
      </c>
      <c r="B4274" s="9" t="s">
        <v>2199</v>
      </c>
      <c r="C4274" s="9" t="s">
        <v>854</v>
      </c>
      <c r="D4274" s="9" t="s">
        <v>32</v>
      </c>
      <c r="E4274" s="9" t="s">
        <v>907</v>
      </c>
      <c r="F4274" s="9">
        <v>200</v>
      </c>
      <c r="G4274" s="9">
        <f t="shared" si="89"/>
        <v>10000</v>
      </c>
      <c r="H4274" s="9">
        <v>50</v>
      </c>
      <c r="I4274" s="10"/>
    </row>
    <row r="4275" spans="1:9" ht="24" customHeight="1" x14ac:dyDescent="0.25">
      <c r="A4275" s="9">
        <v>4261</v>
      </c>
      <c r="B4275" s="9" t="s">
        <v>2200</v>
      </c>
      <c r="C4275" s="9" t="s">
        <v>2201</v>
      </c>
      <c r="D4275" s="9" t="s">
        <v>32</v>
      </c>
      <c r="E4275" s="9" t="s">
        <v>907</v>
      </c>
      <c r="F4275" s="9">
        <v>120</v>
      </c>
      <c r="G4275" s="9">
        <f t="shared" si="89"/>
        <v>1200</v>
      </c>
      <c r="H4275" s="9">
        <v>10</v>
      </c>
      <c r="I4275" s="10"/>
    </row>
    <row r="4276" spans="1:9" ht="24" customHeight="1" x14ac:dyDescent="0.25">
      <c r="A4276" s="9">
        <v>4261</v>
      </c>
      <c r="B4276" s="9" t="s">
        <v>2202</v>
      </c>
      <c r="C4276" s="9" t="s">
        <v>1450</v>
      </c>
      <c r="D4276" s="9" t="s">
        <v>32</v>
      </c>
      <c r="E4276" s="9" t="s">
        <v>77</v>
      </c>
      <c r="F4276" s="9">
        <v>600</v>
      </c>
      <c r="G4276" s="9">
        <f t="shared" si="89"/>
        <v>18000</v>
      </c>
      <c r="H4276" s="9">
        <v>30</v>
      </c>
      <c r="I4276" s="10"/>
    </row>
    <row r="4277" spans="1:9" ht="24" customHeight="1" x14ac:dyDescent="0.25">
      <c r="A4277" s="9">
        <v>4261</v>
      </c>
      <c r="B4277" s="9" t="s">
        <v>2203</v>
      </c>
      <c r="C4277" s="9" t="s">
        <v>1419</v>
      </c>
      <c r="D4277" s="9" t="s">
        <v>32</v>
      </c>
      <c r="E4277" s="9" t="s">
        <v>77</v>
      </c>
      <c r="F4277" s="9">
        <v>5</v>
      </c>
      <c r="G4277" s="9">
        <f t="shared" si="89"/>
        <v>10000</v>
      </c>
      <c r="H4277" s="9">
        <v>2000</v>
      </c>
      <c r="I4277" s="10"/>
    </row>
    <row r="4278" spans="1:9" ht="24" customHeight="1" x14ac:dyDescent="0.25">
      <c r="A4278" s="9">
        <v>4261</v>
      </c>
      <c r="B4278" s="9" t="s">
        <v>2204</v>
      </c>
      <c r="C4278" s="9" t="s">
        <v>412</v>
      </c>
      <c r="D4278" s="9" t="s">
        <v>32</v>
      </c>
      <c r="E4278" s="9" t="s">
        <v>77</v>
      </c>
      <c r="F4278" s="9">
        <v>500</v>
      </c>
      <c r="G4278" s="9">
        <f t="shared" si="89"/>
        <v>22500</v>
      </c>
      <c r="H4278" s="9">
        <v>45</v>
      </c>
      <c r="I4278" s="10"/>
    </row>
    <row r="4279" spans="1:9" ht="24" customHeight="1" x14ac:dyDescent="0.25">
      <c r="A4279" s="9">
        <v>4261</v>
      </c>
      <c r="B4279" s="9" t="s">
        <v>2205</v>
      </c>
      <c r="C4279" s="9" t="s">
        <v>866</v>
      </c>
      <c r="D4279" s="9" t="s">
        <v>32</v>
      </c>
      <c r="E4279" s="9" t="s">
        <v>77</v>
      </c>
      <c r="F4279" s="9">
        <v>1500</v>
      </c>
      <c r="G4279" s="9">
        <f t="shared" si="89"/>
        <v>15000</v>
      </c>
      <c r="H4279" s="9">
        <v>10</v>
      </c>
      <c r="I4279" s="10"/>
    </row>
    <row r="4280" spans="1:9" ht="24" customHeight="1" x14ac:dyDescent="0.25">
      <c r="A4280" s="9">
        <v>4261</v>
      </c>
      <c r="B4280" s="9" t="s">
        <v>2206</v>
      </c>
      <c r="C4280" s="9" t="s">
        <v>1836</v>
      </c>
      <c r="D4280" s="9" t="s">
        <v>32</v>
      </c>
      <c r="E4280" s="9" t="s">
        <v>77</v>
      </c>
      <c r="F4280" s="9">
        <v>1300</v>
      </c>
      <c r="G4280" s="9">
        <f t="shared" si="89"/>
        <v>5200</v>
      </c>
      <c r="H4280" s="9">
        <v>4</v>
      </c>
      <c r="I4280" s="10"/>
    </row>
    <row r="4281" spans="1:9" ht="24" customHeight="1" x14ac:dyDescent="0.25">
      <c r="A4281" s="9">
        <v>4261</v>
      </c>
      <c r="B4281" s="9" t="s">
        <v>2207</v>
      </c>
      <c r="C4281" s="9" t="s">
        <v>414</v>
      </c>
      <c r="D4281" s="9" t="s">
        <v>32</v>
      </c>
      <c r="E4281" s="9" t="s">
        <v>705</v>
      </c>
      <c r="F4281" s="9">
        <v>800</v>
      </c>
      <c r="G4281" s="9">
        <f t="shared" si="89"/>
        <v>464000</v>
      </c>
      <c r="H4281" s="9">
        <v>580</v>
      </c>
      <c r="I4281" s="10"/>
    </row>
    <row r="4282" spans="1:9" ht="24" customHeight="1" x14ac:dyDescent="0.25">
      <c r="A4282" s="9">
        <v>4261</v>
      </c>
      <c r="B4282" s="9" t="s">
        <v>2208</v>
      </c>
      <c r="C4282" s="9" t="s">
        <v>1417</v>
      </c>
      <c r="D4282" s="9" t="s">
        <v>32</v>
      </c>
      <c r="E4282" s="9" t="s">
        <v>77</v>
      </c>
      <c r="F4282" s="9">
        <v>150</v>
      </c>
      <c r="G4282" s="9">
        <f t="shared" si="89"/>
        <v>12000</v>
      </c>
      <c r="H4282" s="9">
        <v>80</v>
      </c>
      <c r="I4282" s="10"/>
    </row>
    <row r="4283" spans="1:9" ht="24" customHeight="1" x14ac:dyDescent="0.25">
      <c r="A4283" s="9">
        <v>4261</v>
      </c>
      <c r="B4283" s="9" t="s">
        <v>2209</v>
      </c>
      <c r="C4283" s="9" t="s">
        <v>1480</v>
      </c>
      <c r="D4283" s="9" t="s">
        <v>32</v>
      </c>
      <c r="E4283" s="9" t="s">
        <v>77</v>
      </c>
      <c r="F4283" s="9">
        <v>800</v>
      </c>
      <c r="G4283" s="9">
        <f t="shared" si="89"/>
        <v>16000</v>
      </c>
      <c r="H4283" s="9">
        <v>20</v>
      </c>
      <c r="I4283" s="10"/>
    </row>
    <row r="4284" spans="1:9" ht="24" customHeight="1" x14ac:dyDescent="0.25">
      <c r="A4284" s="9">
        <v>4261</v>
      </c>
      <c r="B4284" s="9" t="s">
        <v>2210</v>
      </c>
      <c r="C4284" s="9" t="s">
        <v>1832</v>
      </c>
      <c r="D4284" s="9" t="s">
        <v>32</v>
      </c>
      <c r="E4284" s="9" t="s">
        <v>77</v>
      </c>
      <c r="F4284" s="9">
        <v>10000</v>
      </c>
      <c r="G4284" s="9">
        <f t="shared" si="89"/>
        <v>70000</v>
      </c>
      <c r="H4284" s="9">
        <v>7</v>
      </c>
      <c r="I4284" s="10"/>
    </row>
    <row r="4285" spans="1:9" ht="24" customHeight="1" x14ac:dyDescent="0.25">
      <c r="A4285" s="9">
        <v>4261</v>
      </c>
      <c r="B4285" s="9" t="s">
        <v>2211</v>
      </c>
      <c r="C4285" s="9" t="s">
        <v>1321</v>
      </c>
      <c r="D4285" s="9" t="s">
        <v>32</v>
      </c>
      <c r="E4285" s="9" t="s">
        <v>1277</v>
      </c>
      <c r="F4285" s="9">
        <v>36000</v>
      </c>
      <c r="G4285" s="9">
        <f t="shared" si="89"/>
        <v>144000</v>
      </c>
      <c r="H4285" s="9">
        <v>4</v>
      </c>
      <c r="I4285" s="10"/>
    </row>
    <row r="4286" spans="1:9" ht="24" customHeight="1" x14ac:dyDescent="0.25">
      <c r="A4286" s="9">
        <v>4261</v>
      </c>
      <c r="B4286" s="9" t="s">
        <v>2212</v>
      </c>
      <c r="C4286" s="9" t="s">
        <v>1321</v>
      </c>
      <c r="D4286" s="9" t="s">
        <v>32</v>
      </c>
      <c r="E4286" s="9" t="s">
        <v>1277</v>
      </c>
      <c r="F4286" s="9">
        <v>12000</v>
      </c>
      <c r="G4286" s="9">
        <f t="shared" si="89"/>
        <v>48000</v>
      </c>
      <c r="H4286" s="9">
        <v>4</v>
      </c>
      <c r="I4286" s="10"/>
    </row>
    <row r="4287" spans="1:9" ht="24" customHeight="1" x14ac:dyDescent="0.25">
      <c r="A4287" s="9">
        <v>4261</v>
      </c>
      <c r="B4287" s="9" t="s">
        <v>2213</v>
      </c>
      <c r="C4287" s="9" t="s">
        <v>1431</v>
      </c>
      <c r="D4287" s="9" t="s">
        <v>32</v>
      </c>
      <c r="E4287" s="9" t="s">
        <v>77</v>
      </c>
      <c r="F4287" s="9">
        <v>500</v>
      </c>
      <c r="G4287" s="9">
        <f t="shared" si="89"/>
        <v>2000</v>
      </c>
      <c r="H4287" s="9">
        <v>4</v>
      </c>
      <c r="I4287" s="10"/>
    </row>
    <row r="4288" spans="1:9" ht="24" customHeight="1" x14ac:dyDescent="0.25">
      <c r="A4288" s="9">
        <v>4261</v>
      </c>
      <c r="B4288" s="9" t="s">
        <v>2214</v>
      </c>
      <c r="C4288" s="9" t="s">
        <v>1476</v>
      </c>
      <c r="D4288" s="9" t="s">
        <v>32</v>
      </c>
      <c r="E4288" s="9" t="s">
        <v>77</v>
      </c>
      <c r="F4288" s="9">
        <v>1000</v>
      </c>
      <c r="G4288" s="9">
        <f t="shared" si="89"/>
        <v>3000</v>
      </c>
      <c r="H4288" s="9">
        <v>3</v>
      </c>
      <c r="I4288" s="10"/>
    </row>
    <row r="4289" spans="1:9" ht="24" customHeight="1" x14ac:dyDescent="0.25">
      <c r="A4289" s="9">
        <v>4261</v>
      </c>
      <c r="B4289" s="9" t="s">
        <v>2215</v>
      </c>
      <c r="C4289" s="9" t="s">
        <v>1483</v>
      </c>
      <c r="D4289" s="9" t="s">
        <v>32</v>
      </c>
      <c r="E4289" s="9" t="s">
        <v>77</v>
      </c>
      <c r="F4289" s="9">
        <v>1200</v>
      </c>
      <c r="G4289" s="9">
        <f t="shared" si="89"/>
        <v>12000</v>
      </c>
      <c r="H4289" s="9">
        <v>10</v>
      </c>
      <c r="I4289" s="10"/>
    </row>
    <row r="4290" spans="1:9" ht="24" customHeight="1" x14ac:dyDescent="0.25">
      <c r="A4290" s="9">
        <v>4261</v>
      </c>
      <c r="B4290" s="9" t="s">
        <v>2216</v>
      </c>
      <c r="C4290" s="9" t="s">
        <v>1433</v>
      </c>
      <c r="D4290" s="9" t="s">
        <v>32</v>
      </c>
      <c r="E4290" s="9" t="s">
        <v>907</v>
      </c>
      <c r="F4290" s="9">
        <v>150</v>
      </c>
      <c r="G4290" s="9">
        <f t="shared" si="89"/>
        <v>1500</v>
      </c>
      <c r="H4290" s="9">
        <v>10</v>
      </c>
      <c r="I4290" s="10"/>
    </row>
    <row r="4291" spans="1:9" ht="21.2" customHeight="1" x14ac:dyDescent="0.25">
      <c r="A4291" s="9">
        <v>4267</v>
      </c>
      <c r="B4291" s="9" t="s">
        <v>2536</v>
      </c>
      <c r="C4291" s="9" t="s">
        <v>2537</v>
      </c>
      <c r="D4291" s="9" t="s">
        <v>65</v>
      </c>
      <c r="E4291" s="9" t="s">
        <v>77</v>
      </c>
      <c r="F4291" s="9">
        <v>40000</v>
      </c>
      <c r="G4291" s="9">
        <f t="shared" ref="G4291" si="90">H4291*F4291</f>
        <v>40000</v>
      </c>
      <c r="H4291" s="9">
        <v>1</v>
      </c>
      <c r="I4291" s="10"/>
    </row>
    <row r="4292" spans="1:9" ht="21.2" customHeight="1" x14ac:dyDescent="0.25">
      <c r="A4292" s="9">
        <v>4267</v>
      </c>
      <c r="B4292" s="9" t="s">
        <v>2538</v>
      </c>
      <c r="C4292" s="9" t="s">
        <v>2537</v>
      </c>
      <c r="D4292" s="9" t="s">
        <v>65</v>
      </c>
      <c r="E4292" s="9" t="s">
        <v>77</v>
      </c>
      <c r="F4292" s="9">
        <v>80000</v>
      </c>
      <c r="G4292" s="9">
        <f>H4292*F4292</f>
        <v>80000</v>
      </c>
      <c r="H4292" s="9">
        <v>1</v>
      </c>
      <c r="I4292" s="10"/>
    </row>
    <row r="4293" spans="1:9" ht="24" customHeight="1" x14ac:dyDescent="0.25">
      <c r="A4293" s="9">
        <v>4267</v>
      </c>
      <c r="B4293" s="9" t="s">
        <v>2539</v>
      </c>
      <c r="C4293" s="9" t="s">
        <v>2540</v>
      </c>
      <c r="D4293" s="9" t="s">
        <v>32</v>
      </c>
      <c r="E4293" s="9" t="s">
        <v>704</v>
      </c>
      <c r="F4293" s="9">
        <v>150</v>
      </c>
      <c r="G4293" s="9">
        <f t="shared" ref="G4293:G4327" si="91">H4293*F4293</f>
        <v>150000</v>
      </c>
      <c r="H4293" s="9">
        <v>1000</v>
      </c>
      <c r="I4293" s="10"/>
    </row>
    <row r="4294" spans="1:9" ht="24" customHeight="1" x14ac:dyDescent="0.25">
      <c r="A4294" s="9">
        <v>4267</v>
      </c>
      <c r="B4294" s="9" t="s">
        <v>2541</v>
      </c>
      <c r="C4294" s="9" t="s">
        <v>2540</v>
      </c>
      <c r="D4294" s="9" t="s">
        <v>32</v>
      </c>
      <c r="E4294" s="9" t="s">
        <v>704</v>
      </c>
      <c r="F4294" s="9">
        <v>400</v>
      </c>
      <c r="G4294" s="9">
        <f t="shared" si="91"/>
        <v>8000</v>
      </c>
      <c r="H4294" s="9">
        <v>20</v>
      </c>
      <c r="I4294" s="10"/>
    </row>
    <row r="4295" spans="1:9" ht="24" customHeight="1" x14ac:dyDescent="0.25">
      <c r="A4295" s="9">
        <v>4267</v>
      </c>
      <c r="B4295" s="9" t="s">
        <v>2542</v>
      </c>
      <c r="C4295" s="9" t="s">
        <v>1906</v>
      </c>
      <c r="D4295" s="9" t="s">
        <v>32</v>
      </c>
      <c r="E4295" s="9" t="s">
        <v>77</v>
      </c>
      <c r="F4295" s="9">
        <v>12</v>
      </c>
      <c r="G4295" s="9">
        <f t="shared" si="91"/>
        <v>180000</v>
      </c>
      <c r="H4295" s="9">
        <v>15000</v>
      </c>
      <c r="I4295" s="10"/>
    </row>
    <row r="4296" spans="1:9" ht="24" customHeight="1" x14ac:dyDescent="0.25">
      <c r="A4296" s="9">
        <v>4267</v>
      </c>
      <c r="B4296" s="9" t="s">
        <v>2543</v>
      </c>
      <c r="C4296" s="9" t="s">
        <v>1906</v>
      </c>
      <c r="D4296" s="9" t="s">
        <v>32</v>
      </c>
      <c r="E4296" s="9" t="s">
        <v>77</v>
      </c>
      <c r="F4296" s="9">
        <v>10</v>
      </c>
      <c r="G4296" s="9">
        <f t="shared" si="91"/>
        <v>50000</v>
      </c>
      <c r="H4296" s="9">
        <v>5000</v>
      </c>
      <c r="I4296" s="10"/>
    </row>
    <row r="4297" spans="1:9" ht="24" customHeight="1" x14ac:dyDescent="0.25">
      <c r="A4297" s="9">
        <v>4267</v>
      </c>
      <c r="B4297" s="9" t="s">
        <v>2544</v>
      </c>
      <c r="C4297" s="9" t="s">
        <v>2545</v>
      </c>
      <c r="D4297" s="9" t="s">
        <v>32</v>
      </c>
      <c r="E4297" s="9" t="s">
        <v>77</v>
      </c>
      <c r="F4297" s="9">
        <v>200000</v>
      </c>
      <c r="G4297" s="9">
        <f t="shared" si="91"/>
        <v>200000</v>
      </c>
      <c r="H4297" s="9">
        <v>1</v>
      </c>
      <c r="I4297" s="10"/>
    </row>
    <row r="4298" spans="1:9" ht="24" customHeight="1" x14ac:dyDescent="0.25">
      <c r="A4298" s="9">
        <v>4267</v>
      </c>
      <c r="B4298" s="9" t="s">
        <v>2546</v>
      </c>
      <c r="C4298" s="9" t="s">
        <v>636</v>
      </c>
      <c r="D4298" s="9" t="s">
        <v>32</v>
      </c>
      <c r="E4298" s="9" t="s">
        <v>77</v>
      </c>
      <c r="F4298" s="9">
        <v>20000</v>
      </c>
      <c r="G4298" s="9">
        <f t="shared" si="91"/>
        <v>40000</v>
      </c>
      <c r="H4298" s="9">
        <v>2</v>
      </c>
      <c r="I4298" s="10"/>
    </row>
    <row r="4299" spans="1:9" ht="24" customHeight="1" x14ac:dyDescent="0.25">
      <c r="A4299" s="9">
        <v>4267</v>
      </c>
      <c r="B4299" s="9" t="s">
        <v>2547</v>
      </c>
      <c r="C4299" s="9" t="s">
        <v>636</v>
      </c>
      <c r="D4299" s="9" t="s">
        <v>32</v>
      </c>
      <c r="E4299" s="9" t="s">
        <v>77</v>
      </c>
      <c r="F4299" s="9">
        <v>2000</v>
      </c>
      <c r="G4299" s="9">
        <f t="shared" si="91"/>
        <v>18000</v>
      </c>
      <c r="H4299" s="9">
        <v>9</v>
      </c>
      <c r="I4299" s="10"/>
    </row>
    <row r="4300" spans="1:9" ht="24" customHeight="1" x14ac:dyDescent="0.25">
      <c r="A4300" s="9">
        <v>4267</v>
      </c>
      <c r="B4300" s="9" t="s">
        <v>2548</v>
      </c>
      <c r="C4300" s="9" t="s">
        <v>2549</v>
      </c>
      <c r="D4300" s="9" t="s">
        <v>32</v>
      </c>
      <c r="E4300" s="9" t="s">
        <v>705</v>
      </c>
      <c r="F4300" s="9">
        <v>1500</v>
      </c>
      <c r="G4300" s="9">
        <f t="shared" si="91"/>
        <v>19500</v>
      </c>
      <c r="H4300" s="9">
        <v>13</v>
      </c>
      <c r="I4300" s="10"/>
    </row>
    <row r="4301" spans="1:9" ht="24" customHeight="1" x14ac:dyDescent="0.25">
      <c r="A4301" s="9">
        <v>4267</v>
      </c>
      <c r="B4301" s="9" t="s">
        <v>2550</v>
      </c>
      <c r="C4301" s="9" t="s">
        <v>1879</v>
      </c>
      <c r="D4301" s="9" t="s">
        <v>32</v>
      </c>
      <c r="E4301" s="9" t="s">
        <v>77</v>
      </c>
      <c r="F4301" s="9">
        <v>120</v>
      </c>
      <c r="G4301" s="9">
        <f t="shared" si="91"/>
        <v>84000</v>
      </c>
      <c r="H4301" s="9">
        <v>700</v>
      </c>
      <c r="I4301" s="10"/>
    </row>
    <row r="4302" spans="1:9" ht="24" customHeight="1" x14ac:dyDescent="0.25">
      <c r="A4302" s="9">
        <v>4267</v>
      </c>
      <c r="B4302" s="9" t="s">
        <v>2551</v>
      </c>
      <c r="C4302" s="9" t="s">
        <v>2552</v>
      </c>
      <c r="D4302" s="9" t="s">
        <v>32</v>
      </c>
      <c r="E4302" s="9" t="s">
        <v>77</v>
      </c>
      <c r="F4302" s="9">
        <v>700</v>
      </c>
      <c r="G4302" s="9">
        <f t="shared" si="91"/>
        <v>140000</v>
      </c>
      <c r="H4302" s="9">
        <v>200</v>
      </c>
      <c r="I4302" s="10"/>
    </row>
    <row r="4303" spans="1:9" ht="24" customHeight="1" x14ac:dyDescent="0.25">
      <c r="A4303" s="9">
        <v>4267</v>
      </c>
      <c r="B4303" s="9" t="s">
        <v>2553</v>
      </c>
      <c r="C4303" s="9" t="s">
        <v>2554</v>
      </c>
      <c r="D4303" s="9" t="s">
        <v>32</v>
      </c>
      <c r="E4303" s="9" t="s">
        <v>77</v>
      </c>
      <c r="F4303" s="9">
        <v>1200</v>
      </c>
      <c r="G4303" s="9">
        <f t="shared" si="91"/>
        <v>7200</v>
      </c>
      <c r="H4303" s="9">
        <v>6</v>
      </c>
      <c r="I4303" s="10"/>
    </row>
    <row r="4304" spans="1:9" ht="24" customHeight="1" x14ac:dyDescent="0.25">
      <c r="A4304" s="9">
        <v>4267</v>
      </c>
      <c r="B4304" s="9" t="s">
        <v>2555</v>
      </c>
      <c r="C4304" s="9" t="s">
        <v>2556</v>
      </c>
      <c r="D4304" s="9" t="s">
        <v>32</v>
      </c>
      <c r="E4304" s="9" t="s">
        <v>77</v>
      </c>
      <c r="F4304" s="9">
        <v>1200</v>
      </c>
      <c r="G4304" s="9">
        <f t="shared" si="91"/>
        <v>28800</v>
      </c>
      <c r="H4304" s="9">
        <v>24</v>
      </c>
      <c r="I4304" s="10"/>
    </row>
    <row r="4305" spans="1:9" ht="24" customHeight="1" x14ac:dyDescent="0.25">
      <c r="A4305" s="9">
        <v>4267</v>
      </c>
      <c r="B4305" s="9" t="s">
        <v>2557</v>
      </c>
      <c r="C4305" s="9" t="s">
        <v>2558</v>
      </c>
      <c r="D4305" s="9" t="s">
        <v>32</v>
      </c>
      <c r="E4305" s="9" t="s">
        <v>77</v>
      </c>
      <c r="F4305" s="9">
        <v>2500</v>
      </c>
      <c r="G4305" s="9">
        <f t="shared" si="91"/>
        <v>5000</v>
      </c>
      <c r="H4305" s="9">
        <v>2</v>
      </c>
      <c r="I4305" s="10"/>
    </row>
    <row r="4306" spans="1:9" ht="24" customHeight="1" x14ac:dyDescent="0.25">
      <c r="A4306" s="9">
        <v>4267</v>
      </c>
      <c r="B4306" s="9" t="s">
        <v>2559</v>
      </c>
      <c r="C4306" s="9" t="s">
        <v>2560</v>
      </c>
      <c r="D4306" s="9" t="s">
        <v>32</v>
      </c>
      <c r="E4306" s="9" t="s">
        <v>77</v>
      </c>
      <c r="F4306" s="9">
        <v>800</v>
      </c>
      <c r="G4306" s="9">
        <f t="shared" si="91"/>
        <v>19200</v>
      </c>
      <c r="H4306" s="9">
        <v>24</v>
      </c>
      <c r="I4306" s="10"/>
    </row>
    <row r="4307" spans="1:9" ht="24" customHeight="1" x14ac:dyDescent="0.25">
      <c r="A4307" s="9">
        <v>4267</v>
      </c>
      <c r="B4307" s="9" t="s">
        <v>2561</v>
      </c>
      <c r="C4307" s="9" t="s">
        <v>2560</v>
      </c>
      <c r="D4307" s="9" t="s">
        <v>32</v>
      </c>
      <c r="E4307" s="9" t="s">
        <v>77</v>
      </c>
      <c r="F4307" s="9">
        <v>2100</v>
      </c>
      <c r="G4307" s="9">
        <f t="shared" si="91"/>
        <v>2100</v>
      </c>
      <c r="H4307" s="9">
        <v>1</v>
      </c>
      <c r="I4307" s="10"/>
    </row>
    <row r="4308" spans="1:9" ht="24" customHeight="1" x14ac:dyDescent="0.25">
      <c r="A4308" s="9">
        <v>4267</v>
      </c>
      <c r="B4308" s="9" t="s">
        <v>2562</v>
      </c>
      <c r="C4308" s="9" t="s">
        <v>2563</v>
      </c>
      <c r="D4308" s="9" t="s">
        <v>32</v>
      </c>
      <c r="E4308" s="9" t="s">
        <v>77</v>
      </c>
      <c r="F4308" s="9">
        <v>400</v>
      </c>
      <c r="G4308" s="9">
        <f t="shared" si="91"/>
        <v>14400</v>
      </c>
      <c r="H4308" s="9">
        <v>36</v>
      </c>
      <c r="I4308" s="10"/>
    </row>
    <row r="4309" spans="1:9" ht="24" customHeight="1" x14ac:dyDescent="0.25">
      <c r="A4309" s="9">
        <v>4267</v>
      </c>
      <c r="B4309" s="9" t="s">
        <v>2564</v>
      </c>
      <c r="C4309" s="9" t="s">
        <v>1892</v>
      </c>
      <c r="D4309" s="9" t="s">
        <v>32</v>
      </c>
      <c r="E4309" s="9" t="s">
        <v>77</v>
      </c>
      <c r="F4309" s="9">
        <v>2000</v>
      </c>
      <c r="G4309" s="9">
        <f t="shared" si="91"/>
        <v>4000</v>
      </c>
      <c r="H4309" s="9">
        <v>2</v>
      </c>
      <c r="I4309" s="10"/>
    </row>
    <row r="4310" spans="1:9" ht="24" customHeight="1" x14ac:dyDescent="0.25">
      <c r="A4310" s="9">
        <v>4267</v>
      </c>
      <c r="B4310" s="9" t="s">
        <v>2565</v>
      </c>
      <c r="C4310" s="9" t="s">
        <v>1892</v>
      </c>
      <c r="D4310" s="9" t="s">
        <v>32</v>
      </c>
      <c r="E4310" s="9" t="s">
        <v>77</v>
      </c>
      <c r="F4310" s="9">
        <v>1400</v>
      </c>
      <c r="G4310" s="9">
        <f t="shared" si="91"/>
        <v>2800</v>
      </c>
      <c r="H4310" s="9">
        <v>2</v>
      </c>
      <c r="I4310" s="10"/>
    </row>
    <row r="4311" spans="1:9" ht="24" customHeight="1" x14ac:dyDescent="0.25">
      <c r="A4311" s="9">
        <v>4267</v>
      </c>
      <c r="B4311" s="9" t="s">
        <v>2566</v>
      </c>
      <c r="C4311" s="9" t="s">
        <v>1921</v>
      </c>
      <c r="D4311" s="9" t="s">
        <v>32</v>
      </c>
      <c r="E4311" s="9" t="s">
        <v>77</v>
      </c>
      <c r="F4311" s="9">
        <v>150</v>
      </c>
      <c r="G4311" s="9">
        <f t="shared" si="91"/>
        <v>105000</v>
      </c>
      <c r="H4311" s="9">
        <v>700</v>
      </c>
      <c r="I4311" s="10"/>
    </row>
    <row r="4312" spans="1:9" ht="24" customHeight="1" x14ac:dyDescent="0.25">
      <c r="A4312" s="9">
        <v>4267</v>
      </c>
      <c r="B4312" s="9" t="s">
        <v>2567</v>
      </c>
      <c r="C4312" s="9" t="s">
        <v>2568</v>
      </c>
      <c r="D4312" s="9" t="s">
        <v>32</v>
      </c>
      <c r="E4312" s="9" t="s">
        <v>707</v>
      </c>
      <c r="F4312" s="9">
        <v>9600</v>
      </c>
      <c r="G4312" s="9">
        <f t="shared" si="91"/>
        <v>19200</v>
      </c>
      <c r="H4312" s="9">
        <v>2</v>
      </c>
      <c r="I4312" s="10"/>
    </row>
    <row r="4313" spans="1:9" ht="24" customHeight="1" x14ac:dyDescent="0.25">
      <c r="A4313" s="9">
        <v>4267</v>
      </c>
      <c r="B4313" s="9" t="s">
        <v>2569</v>
      </c>
      <c r="C4313" s="9" t="s">
        <v>2570</v>
      </c>
      <c r="D4313" s="9" t="s">
        <v>32</v>
      </c>
      <c r="E4313" s="9" t="s">
        <v>77</v>
      </c>
      <c r="F4313" s="9">
        <v>6000</v>
      </c>
      <c r="G4313" s="9">
        <f t="shared" si="91"/>
        <v>24000</v>
      </c>
      <c r="H4313" s="9">
        <v>4</v>
      </c>
      <c r="I4313" s="10"/>
    </row>
    <row r="4314" spans="1:9" ht="24" customHeight="1" x14ac:dyDescent="0.25">
      <c r="A4314" s="9">
        <v>4267</v>
      </c>
      <c r="B4314" s="9" t="s">
        <v>2571</v>
      </c>
      <c r="C4314" s="9" t="s">
        <v>1900</v>
      </c>
      <c r="D4314" s="9" t="s">
        <v>32</v>
      </c>
      <c r="E4314" s="9" t="s">
        <v>77</v>
      </c>
      <c r="F4314" s="9">
        <v>500</v>
      </c>
      <c r="G4314" s="9">
        <f t="shared" si="91"/>
        <v>1000</v>
      </c>
      <c r="H4314" s="9">
        <v>2</v>
      </c>
      <c r="I4314" s="10"/>
    </row>
    <row r="4315" spans="1:9" ht="24" customHeight="1" x14ac:dyDescent="0.25">
      <c r="A4315" s="9">
        <v>4267</v>
      </c>
      <c r="B4315" s="9" t="s">
        <v>2572</v>
      </c>
      <c r="C4315" s="9" t="s">
        <v>1898</v>
      </c>
      <c r="D4315" s="9" t="s">
        <v>32</v>
      </c>
      <c r="E4315" s="9" t="s">
        <v>33</v>
      </c>
      <c r="F4315" s="9">
        <v>200</v>
      </c>
      <c r="G4315" s="9">
        <f t="shared" si="91"/>
        <v>2000</v>
      </c>
      <c r="H4315" s="9">
        <v>10</v>
      </c>
      <c r="I4315" s="10"/>
    </row>
    <row r="4316" spans="1:9" ht="24" customHeight="1" x14ac:dyDescent="0.25">
      <c r="A4316" s="9">
        <v>4267</v>
      </c>
      <c r="B4316" s="9" t="s">
        <v>2573</v>
      </c>
      <c r="C4316" s="9" t="s">
        <v>1877</v>
      </c>
      <c r="D4316" s="9" t="s">
        <v>32</v>
      </c>
      <c r="E4316" s="9" t="s">
        <v>33</v>
      </c>
      <c r="F4316" s="9">
        <v>400</v>
      </c>
      <c r="G4316" s="9">
        <f t="shared" si="91"/>
        <v>4000</v>
      </c>
      <c r="H4316" s="9">
        <v>10</v>
      </c>
      <c r="I4316" s="10"/>
    </row>
    <row r="4317" spans="1:9" ht="24" customHeight="1" x14ac:dyDescent="0.25">
      <c r="A4317" s="9">
        <v>4267</v>
      </c>
      <c r="B4317" s="9" t="s">
        <v>2574</v>
      </c>
      <c r="C4317" s="9" t="s">
        <v>1877</v>
      </c>
      <c r="D4317" s="9" t="s">
        <v>32</v>
      </c>
      <c r="E4317" s="9" t="s">
        <v>33</v>
      </c>
      <c r="F4317" s="9">
        <v>400</v>
      </c>
      <c r="G4317" s="9">
        <f t="shared" si="91"/>
        <v>4000</v>
      </c>
      <c r="H4317" s="9">
        <v>10</v>
      </c>
      <c r="I4317" s="10"/>
    </row>
    <row r="4318" spans="1:9" ht="24" customHeight="1" x14ac:dyDescent="0.25">
      <c r="A4318" s="9">
        <v>4267</v>
      </c>
      <c r="B4318" s="9" t="s">
        <v>2575</v>
      </c>
      <c r="C4318" s="9" t="s">
        <v>1902</v>
      </c>
      <c r="D4318" s="9" t="s">
        <v>32</v>
      </c>
      <c r="E4318" s="9" t="s">
        <v>33</v>
      </c>
      <c r="F4318" s="9">
        <v>1800</v>
      </c>
      <c r="G4318" s="9">
        <f t="shared" si="91"/>
        <v>9000</v>
      </c>
      <c r="H4318" s="9">
        <v>5</v>
      </c>
      <c r="I4318" s="10"/>
    </row>
    <row r="4319" spans="1:9" ht="24" customHeight="1" x14ac:dyDescent="0.25">
      <c r="A4319" s="9">
        <v>4267</v>
      </c>
      <c r="B4319" s="9" t="s">
        <v>2576</v>
      </c>
      <c r="C4319" s="9" t="s">
        <v>1851</v>
      </c>
      <c r="D4319" s="9" t="s">
        <v>32</v>
      </c>
      <c r="E4319" s="9" t="s">
        <v>77</v>
      </c>
      <c r="F4319" s="9">
        <v>1000</v>
      </c>
      <c r="G4319" s="9">
        <f t="shared" si="91"/>
        <v>10000</v>
      </c>
      <c r="H4319" s="9">
        <v>10</v>
      </c>
      <c r="I4319" s="10"/>
    </row>
    <row r="4320" spans="1:9" ht="24" customHeight="1" x14ac:dyDescent="0.25">
      <c r="A4320" s="9">
        <v>4267</v>
      </c>
      <c r="B4320" s="9" t="s">
        <v>2577</v>
      </c>
      <c r="C4320" s="9" t="s">
        <v>1896</v>
      </c>
      <c r="D4320" s="9" t="s">
        <v>32</v>
      </c>
      <c r="E4320" s="9" t="s">
        <v>77</v>
      </c>
      <c r="F4320" s="9">
        <v>1200</v>
      </c>
      <c r="G4320" s="9">
        <f t="shared" si="91"/>
        <v>4800</v>
      </c>
      <c r="H4320" s="9">
        <v>4</v>
      </c>
      <c r="I4320" s="10"/>
    </row>
    <row r="4321" spans="1:9" ht="24" customHeight="1" x14ac:dyDescent="0.25">
      <c r="A4321" s="9">
        <v>4267</v>
      </c>
      <c r="B4321" s="9" t="s">
        <v>2578</v>
      </c>
      <c r="C4321" s="9" t="s">
        <v>1865</v>
      </c>
      <c r="D4321" s="9" t="s">
        <v>32</v>
      </c>
      <c r="E4321" s="9" t="s">
        <v>77</v>
      </c>
      <c r="F4321" s="9">
        <v>2000</v>
      </c>
      <c r="G4321" s="9">
        <f t="shared" si="91"/>
        <v>4000</v>
      </c>
      <c r="H4321" s="9">
        <v>2</v>
      </c>
      <c r="I4321" s="10"/>
    </row>
    <row r="4322" spans="1:9" ht="24" customHeight="1" x14ac:dyDescent="0.25">
      <c r="A4322" s="9">
        <v>4267</v>
      </c>
      <c r="B4322" s="9" t="s">
        <v>2579</v>
      </c>
      <c r="C4322" s="9" t="s">
        <v>2580</v>
      </c>
      <c r="D4322" s="9" t="s">
        <v>32</v>
      </c>
      <c r="E4322" s="9" t="s">
        <v>77</v>
      </c>
      <c r="F4322" s="9">
        <v>500</v>
      </c>
      <c r="G4322" s="9">
        <f t="shared" si="91"/>
        <v>15000</v>
      </c>
      <c r="H4322" s="9">
        <v>30</v>
      </c>
      <c r="I4322" s="10"/>
    </row>
    <row r="4323" spans="1:9" ht="24" customHeight="1" x14ac:dyDescent="0.25">
      <c r="A4323" s="9">
        <v>4267</v>
      </c>
      <c r="B4323" s="9" t="s">
        <v>2581</v>
      </c>
      <c r="C4323" s="9" t="s">
        <v>2580</v>
      </c>
      <c r="D4323" s="9" t="s">
        <v>32</v>
      </c>
      <c r="E4323" s="9" t="s">
        <v>77</v>
      </c>
      <c r="F4323" s="9">
        <v>800</v>
      </c>
      <c r="G4323" s="9">
        <f t="shared" si="91"/>
        <v>24000</v>
      </c>
      <c r="H4323" s="9">
        <v>30</v>
      </c>
      <c r="I4323" s="10"/>
    </row>
    <row r="4324" spans="1:9" ht="24" customHeight="1" x14ac:dyDescent="0.25">
      <c r="A4324" s="9">
        <v>4267</v>
      </c>
      <c r="B4324" s="9" t="s">
        <v>2582</v>
      </c>
      <c r="C4324" s="9" t="s">
        <v>2583</v>
      </c>
      <c r="D4324" s="9" t="s">
        <v>32</v>
      </c>
      <c r="E4324" s="9" t="s">
        <v>77</v>
      </c>
      <c r="F4324" s="9">
        <v>2500</v>
      </c>
      <c r="G4324" s="9">
        <f t="shared" si="91"/>
        <v>25000</v>
      </c>
      <c r="H4324" s="9">
        <v>10</v>
      </c>
      <c r="I4324" s="10"/>
    </row>
    <row r="4325" spans="1:9" ht="24" customHeight="1" x14ac:dyDescent="0.25">
      <c r="A4325" s="9">
        <v>4267</v>
      </c>
      <c r="B4325" s="9" t="s">
        <v>2584</v>
      </c>
      <c r="C4325" s="9" t="s">
        <v>2585</v>
      </c>
      <c r="D4325" s="9" t="s">
        <v>32</v>
      </c>
      <c r="E4325" s="9" t="s">
        <v>77</v>
      </c>
      <c r="F4325" s="9">
        <v>3000</v>
      </c>
      <c r="G4325" s="9">
        <f t="shared" si="91"/>
        <v>6000</v>
      </c>
      <c r="H4325" s="9">
        <v>2</v>
      </c>
      <c r="I4325" s="10"/>
    </row>
    <row r="4326" spans="1:9" ht="24" customHeight="1" x14ac:dyDescent="0.25">
      <c r="A4326" s="9">
        <v>4267</v>
      </c>
      <c r="B4326" s="9" t="s">
        <v>2586</v>
      </c>
      <c r="C4326" s="9" t="s">
        <v>2587</v>
      </c>
      <c r="D4326" s="9" t="s">
        <v>32</v>
      </c>
      <c r="E4326" s="9" t="s">
        <v>77</v>
      </c>
      <c r="F4326" s="9">
        <v>2500</v>
      </c>
      <c r="G4326" s="9">
        <f t="shared" si="91"/>
        <v>5000</v>
      </c>
      <c r="H4326" s="9">
        <v>2</v>
      </c>
      <c r="I4326" s="10"/>
    </row>
    <row r="4327" spans="1:9" ht="24" customHeight="1" x14ac:dyDescent="0.25">
      <c r="A4327" s="9">
        <v>4267</v>
      </c>
      <c r="B4327" s="9" t="s">
        <v>2588</v>
      </c>
      <c r="C4327" s="9" t="s">
        <v>2587</v>
      </c>
      <c r="D4327" s="9" t="s">
        <v>32</v>
      </c>
      <c r="E4327" s="9" t="s">
        <v>77</v>
      </c>
      <c r="F4327" s="9">
        <v>55000</v>
      </c>
      <c r="G4327" s="9">
        <f t="shared" si="91"/>
        <v>55000</v>
      </c>
      <c r="H4327" s="9">
        <v>1</v>
      </c>
      <c r="I4327" s="10"/>
    </row>
    <row r="4328" spans="1:9" ht="24" customHeight="1" x14ac:dyDescent="0.25">
      <c r="A4328" s="9">
        <v>4267</v>
      </c>
      <c r="B4328" s="9" t="s">
        <v>2589</v>
      </c>
      <c r="C4328" s="9" t="s">
        <v>2590</v>
      </c>
      <c r="D4328" s="9" t="s">
        <v>32</v>
      </c>
      <c r="E4328" s="9" t="s">
        <v>77</v>
      </c>
      <c r="F4328" s="9">
        <v>90000</v>
      </c>
      <c r="G4328" s="9">
        <f>H4328*F4328</f>
        <v>90000</v>
      </c>
      <c r="H4328" s="9">
        <v>1</v>
      </c>
      <c r="I4328" s="10"/>
    </row>
    <row r="4329" spans="1:9" ht="24" customHeight="1" x14ac:dyDescent="0.25">
      <c r="A4329" s="9">
        <v>4267</v>
      </c>
      <c r="B4329" s="9" t="s">
        <v>3301</v>
      </c>
      <c r="C4329" s="9" t="s">
        <v>1890</v>
      </c>
      <c r="D4329" s="9" t="s">
        <v>32</v>
      </c>
      <c r="E4329" s="9" t="s">
        <v>77</v>
      </c>
      <c r="F4329" s="9">
        <v>40000</v>
      </c>
      <c r="G4329" s="9">
        <f t="shared" ref="G4329:G4343" si="92">H4329*F4329</f>
        <v>40000</v>
      </c>
      <c r="H4329" s="9">
        <v>1</v>
      </c>
      <c r="I4329" s="10"/>
    </row>
    <row r="4330" spans="1:9" ht="24" customHeight="1" x14ac:dyDescent="0.25">
      <c r="A4330" s="9">
        <v>4267</v>
      </c>
      <c r="B4330" s="9" t="s">
        <v>3302</v>
      </c>
      <c r="C4330" s="9" t="s">
        <v>1890</v>
      </c>
      <c r="D4330" s="9" t="s">
        <v>32</v>
      </c>
      <c r="E4330" s="9" t="s">
        <v>77</v>
      </c>
      <c r="F4330" s="9">
        <v>80000</v>
      </c>
      <c r="G4330" s="9">
        <f t="shared" si="92"/>
        <v>80000</v>
      </c>
      <c r="H4330" s="9">
        <v>1</v>
      </c>
      <c r="I4330" s="10"/>
    </row>
    <row r="4331" spans="1:9" ht="24" customHeight="1" x14ac:dyDescent="0.25">
      <c r="A4331" s="9">
        <v>4267</v>
      </c>
      <c r="B4331" s="9" t="s">
        <v>4529</v>
      </c>
      <c r="C4331" s="9" t="s">
        <v>1906</v>
      </c>
      <c r="D4331" s="9" t="s">
        <v>32</v>
      </c>
      <c r="E4331" s="9" t="s">
        <v>77</v>
      </c>
      <c r="F4331" s="9">
        <v>12</v>
      </c>
      <c r="G4331" s="9">
        <f t="shared" si="92"/>
        <v>180000</v>
      </c>
      <c r="H4331" s="9">
        <v>15000</v>
      </c>
      <c r="I4331" s="10"/>
    </row>
    <row r="4332" spans="1:9" ht="24" customHeight="1" x14ac:dyDescent="0.25">
      <c r="A4332" s="9">
        <v>4267</v>
      </c>
      <c r="B4332" s="9" t="s">
        <v>4530</v>
      </c>
      <c r="C4332" s="9" t="s">
        <v>2545</v>
      </c>
      <c r="D4332" s="9" t="s">
        <v>32</v>
      </c>
      <c r="E4332" s="9" t="s">
        <v>77</v>
      </c>
      <c r="F4332" s="9">
        <v>200000</v>
      </c>
      <c r="G4332" s="9">
        <f t="shared" si="92"/>
        <v>200000</v>
      </c>
      <c r="H4332" s="9">
        <v>1</v>
      </c>
      <c r="I4332" s="10"/>
    </row>
    <row r="4333" spans="1:9" ht="24" customHeight="1" x14ac:dyDescent="0.25">
      <c r="A4333" s="9">
        <v>4267</v>
      </c>
      <c r="B4333" s="9" t="s">
        <v>4531</v>
      </c>
      <c r="C4333" s="9" t="s">
        <v>1890</v>
      </c>
      <c r="D4333" s="9" t="s">
        <v>32</v>
      </c>
      <c r="E4333" s="9" t="s">
        <v>77</v>
      </c>
      <c r="F4333" s="9">
        <v>80000</v>
      </c>
      <c r="G4333" s="9">
        <f t="shared" si="92"/>
        <v>80000</v>
      </c>
      <c r="H4333" s="9">
        <v>1</v>
      </c>
      <c r="I4333" s="10"/>
    </row>
    <row r="4334" spans="1:9" ht="24" customHeight="1" x14ac:dyDescent="0.25">
      <c r="A4334" s="9">
        <v>4261</v>
      </c>
      <c r="B4334" s="9" t="s">
        <v>4670</v>
      </c>
      <c r="C4334" s="9" t="s">
        <v>1435</v>
      </c>
      <c r="D4334" s="9" t="s">
        <v>32</v>
      </c>
      <c r="E4334" s="9" t="s">
        <v>77</v>
      </c>
      <c r="F4334" s="9">
        <v>100</v>
      </c>
      <c r="G4334" s="9">
        <f t="shared" si="92"/>
        <v>10000</v>
      </c>
      <c r="H4334" s="9">
        <v>100</v>
      </c>
      <c r="I4334" s="10"/>
    </row>
    <row r="4335" spans="1:9" ht="24" customHeight="1" x14ac:dyDescent="0.25">
      <c r="A4335" s="9">
        <v>4261</v>
      </c>
      <c r="B4335" s="9" t="s">
        <v>4671</v>
      </c>
      <c r="C4335" s="9" t="s">
        <v>848</v>
      </c>
      <c r="D4335" s="9" t="s">
        <v>32</v>
      </c>
      <c r="E4335" s="9" t="s">
        <v>77</v>
      </c>
      <c r="F4335" s="9">
        <v>50</v>
      </c>
      <c r="G4335" s="9">
        <f t="shared" si="92"/>
        <v>2500</v>
      </c>
      <c r="H4335" s="9">
        <v>50</v>
      </c>
      <c r="I4335" s="10"/>
    </row>
    <row r="4336" spans="1:9" ht="24" customHeight="1" x14ac:dyDescent="0.25">
      <c r="A4336" s="9">
        <v>4261</v>
      </c>
      <c r="B4336" s="9" t="s">
        <v>4672</v>
      </c>
      <c r="C4336" s="9" t="s">
        <v>1419</v>
      </c>
      <c r="D4336" s="9" t="s">
        <v>32</v>
      </c>
      <c r="E4336" s="9" t="s">
        <v>77</v>
      </c>
      <c r="F4336" s="9">
        <v>5</v>
      </c>
      <c r="G4336" s="9">
        <f t="shared" si="92"/>
        <v>10000</v>
      </c>
      <c r="H4336" s="9">
        <v>2000</v>
      </c>
      <c r="I4336" s="10"/>
    </row>
    <row r="4337" spans="1:9" ht="24" customHeight="1" x14ac:dyDescent="0.25">
      <c r="A4337" s="9">
        <v>4261</v>
      </c>
      <c r="B4337" s="9" t="s">
        <v>4673</v>
      </c>
      <c r="C4337" s="9" t="s">
        <v>4674</v>
      </c>
      <c r="D4337" s="9" t="s">
        <v>32</v>
      </c>
      <c r="E4337" s="9" t="s">
        <v>77</v>
      </c>
      <c r="F4337" s="9">
        <v>13000</v>
      </c>
      <c r="G4337" s="9">
        <f t="shared" si="92"/>
        <v>26000</v>
      </c>
      <c r="H4337" s="9">
        <v>2</v>
      </c>
      <c r="I4337" s="10"/>
    </row>
    <row r="4338" spans="1:9" ht="24" customHeight="1" x14ac:dyDescent="0.25">
      <c r="A4338" s="9">
        <v>4261</v>
      </c>
      <c r="B4338" s="9" t="s">
        <v>4675</v>
      </c>
      <c r="C4338" s="9" t="s">
        <v>1832</v>
      </c>
      <c r="D4338" s="9" t="s">
        <v>32</v>
      </c>
      <c r="E4338" s="9" t="s">
        <v>77</v>
      </c>
      <c r="F4338" s="9">
        <v>11000</v>
      </c>
      <c r="G4338" s="9">
        <f t="shared" si="92"/>
        <v>33000</v>
      </c>
      <c r="H4338" s="9">
        <v>3</v>
      </c>
      <c r="I4338" s="10"/>
    </row>
    <row r="4339" spans="1:9" ht="24" customHeight="1" x14ac:dyDescent="0.25">
      <c r="A4339" s="9">
        <v>4261</v>
      </c>
      <c r="B4339" s="9" t="s">
        <v>4676</v>
      </c>
      <c r="C4339" s="9" t="s">
        <v>1832</v>
      </c>
      <c r="D4339" s="9" t="s">
        <v>32</v>
      </c>
      <c r="E4339" s="9" t="s">
        <v>77</v>
      </c>
      <c r="F4339" s="9">
        <v>11000</v>
      </c>
      <c r="G4339" s="9">
        <f t="shared" si="92"/>
        <v>22000</v>
      </c>
      <c r="H4339" s="9">
        <v>2</v>
      </c>
      <c r="I4339" s="10"/>
    </row>
    <row r="4340" spans="1:9" ht="24" customHeight="1" x14ac:dyDescent="0.25">
      <c r="A4340" s="9">
        <v>4261</v>
      </c>
      <c r="B4340" s="9" t="s">
        <v>4677</v>
      </c>
      <c r="C4340" s="9" t="s">
        <v>1476</v>
      </c>
      <c r="D4340" s="9" t="s">
        <v>32</v>
      </c>
      <c r="E4340" s="9" t="s">
        <v>77</v>
      </c>
      <c r="F4340" s="9">
        <v>1200</v>
      </c>
      <c r="G4340" s="9">
        <f t="shared" si="92"/>
        <v>3600</v>
      </c>
      <c r="H4340" s="9">
        <v>3</v>
      </c>
      <c r="I4340" s="10"/>
    </row>
    <row r="4341" spans="1:9" ht="24" customHeight="1" x14ac:dyDescent="0.25">
      <c r="A4341" s="9">
        <v>4264</v>
      </c>
      <c r="B4341" s="9" t="s">
        <v>5202</v>
      </c>
      <c r="C4341" s="9" t="s">
        <v>37</v>
      </c>
      <c r="D4341" s="9" t="s">
        <v>32</v>
      </c>
      <c r="E4341" s="9" t="s">
        <v>33</v>
      </c>
      <c r="F4341" s="9">
        <v>470</v>
      </c>
      <c r="G4341" s="9">
        <f t="shared" si="92"/>
        <v>2092440</v>
      </c>
      <c r="H4341" s="9">
        <v>4452</v>
      </c>
      <c r="I4341" s="10"/>
    </row>
    <row r="4342" spans="1:9" ht="24" customHeight="1" x14ac:dyDescent="0.25">
      <c r="A4342" s="9">
        <v>4261</v>
      </c>
      <c r="B4342" s="9" t="s">
        <v>5304</v>
      </c>
      <c r="C4342" s="9" t="s">
        <v>1435</v>
      </c>
      <c r="D4342" s="9" t="s">
        <v>32</v>
      </c>
      <c r="E4342" s="9" t="s">
        <v>77</v>
      </c>
      <c r="F4342" s="9">
        <v>100</v>
      </c>
      <c r="G4342" s="9">
        <f t="shared" si="92"/>
        <v>5300</v>
      </c>
      <c r="H4342" s="9">
        <v>53</v>
      </c>
      <c r="I4342" s="10"/>
    </row>
    <row r="4343" spans="1:9" ht="24" customHeight="1" x14ac:dyDescent="0.25">
      <c r="A4343" s="9">
        <v>4261</v>
      </c>
      <c r="B4343" s="9" t="s">
        <v>5305</v>
      </c>
      <c r="C4343" s="9" t="s">
        <v>1419</v>
      </c>
      <c r="D4343" s="9" t="s">
        <v>32</v>
      </c>
      <c r="E4343" s="9" t="s">
        <v>77</v>
      </c>
      <c r="F4343" s="9">
        <v>15</v>
      </c>
      <c r="G4343" s="9">
        <f t="shared" si="92"/>
        <v>22500</v>
      </c>
      <c r="H4343" s="9">
        <v>1500</v>
      </c>
      <c r="I4343" s="10"/>
    </row>
    <row r="4344" spans="1:9" x14ac:dyDescent="0.25">
      <c r="A4344" s="24" t="s">
        <v>18</v>
      </c>
      <c r="B4344" s="25"/>
      <c r="C4344" s="25"/>
      <c r="D4344" s="25"/>
      <c r="E4344" s="25"/>
      <c r="F4344" s="25"/>
      <c r="G4344" s="25"/>
      <c r="H4344" s="26"/>
    </row>
    <row r="4345" spans="1:9" ht="24" customHeight="1" x14ac:dyDescent="0.25">
      <c r="A4345" s="9">
        <v>4214</v>
      </c>
      <c r="B4345" s="9" t="s">
        <v>394</v>
      </c>
      <c r="C4345" s="9" t="s">
        <v>118</v>
      </c>
      <c r="D4345" s="9" t="s">
        <v>32</v>
      </c>
      <c r="E4345" s="9" t="s">
        <v>27</v>
      </c>
      <c r="F4345" s="9">
        <v>59952</v>
      </c>
      <c r="G4345" s="9">
        <v>59952</v>
      </c>
      <c r="H4345" s="9">
        <v>1</v>
      </c>
      <c r="I4345" s="10"/>
    </row>
    <row r="4346" spans="1:9" ht="24" customHeight="1" x14ac:dyDescent="0.25">
      <c r="A4346" s="9">
        <v>4214</v>
      </c>
      <c r="B4346" s="9" t="s">
        <v>395</v>
      </c>
      <c r="C4346" s="9" t="s">
        <v>176</v>
      </c>
      <c r="D4346" s="9" t="s">
        <v>32</v>
      </c>
      <c r="E4346" s="9" t="s">
        <v>27</v>
      </c>
      <c r="F4346" s="9">
        <v>688800</v>
      </c>
      <c r="G4346" s="9">
        <v>688800</v>
      </c>
      <c r="H4346" s="9">
        <v>1</v>
      </c>
      <c r="I4346" s="10"/>
    </row>
    <row r="4347" spans="1:9" ht="24" customHeight="1" x14ac:dyDescent="0.25">
      <c r="A4347" s="9">
        <v>4214</v>
      </c>
      <c r="B4347" s="9" t="s">
        <v>396</v>
      </c>
      <c r="C4347" s="9" t="s">
        <v>116</v>
      </c>
      <c r="D4347" s="9" t="s">
        <v>26</v>
      </c>
      <c r="E4347" s="9" t="s">
        <v>27</v>
      </c>
      <c r="F4347" s="9">
        <v>1000000</v>
      </c>
      <c r="G4347" s="9">
        <v>1000000</v>
      </c>
      <c r="H4347" s="9">
        <v>1</v>
      </c>
      <c r="I4347" s="10"/>
    </row>
    <row r="4348" spans="1:9" ht="24" customHeight="1" x14ac:dyDescent="0.25">
      <c r="A4348" s="9">
        <v>4252</v>
      </c>
      <c r="B4348" s="9" t="s">
        <v>397</v>
      </c>
      <c r="C4348" s="9" t="s">
        <v>112</v>
      </c>
      <c r="D4348" s="9" t="s">
        <v>65</v>
      </c>
      <c r="E4348" s="9" t="s">
        <v>27</v>
      </c>
      <c r="F4348" s="9">
        <v>730000</v>
      </c>
      <c r="G4348" s="9">
        <v>730000</v>
      </c>
      <c r="H4348" s="9">
        <v>1</v>
      </c>
      <c r="I4348" s="10"/>
    </row>
    <row r="4349" spans="1:9" ht="24" customHeight="1" x14ac:dyDescent="0.25">
      <c r="A4349" s="9">
        <v>4252</v>
      </c>
      <c r="B4349" s="9" t="s">
        <v>398</v>
      </c>
      <c r="C4349" s="9" t="s">
        <v>155</v>
      </c>
      <c r="D4349" s="9" t="s">
        <v>65</v>
      </c>
      <c r="E4349" s="9" t="s">
        <v>27</v>
      </c>
      <c r="F4349" s="9">
        <v>200000</v>
      </c>
      <c r="G4349" s="9">
        <v>200000</v>
      </c>
      <c r="H4349" s="9">
        <v>1</v>
      </c>
      <c r="I4349" s="10"/>
    </row>
    <row r="4350" spans="1:9" ht="24" customHeight="1" x14ac:dyDescent="0.25">
      <c r="A4350" s="9">
        <v>4252</v>
      </c>
      <c r="B4350" s="9" t="s">
        <v>399</v>
      </c>
      <c r="C4350" s="9" t="s">
        <v>110</v>
      </c>
      <c r="D4350" s="9" t="s">
        <v>65</v>
      </c>
      <c r="E4350" s="9" t="s">
        <v>27</v>
      </c>
      <c r="F4350" s="9">
        <v>200000</v>
      </c>
      <c r="G4350" s="9">
        <v>200000</v>
      </c>
      <c r="H4350" s="9">
        <v>1</v>
      </c>
      <c r="I4350" s="10"/>
    </row>
    <row r="4351" spans="1:9" ht="24" customHeight="1" x14ac:dyDescent="0.25">
      <c r="A4351" s="9">
        <v>4252</v>
      </c>
      <c r="B4351" s="9" t="s">
        <v>400</v>
      </c>
      <c r="C4351" s="9" t="s">
        <v>110</v>
      </c>
      <c r="D4351" s="9" t="s">
        <v>65</v>
      </c>
      <c r="E4351" s="9" t="s">
        <v>27</v>
      </c>
      <c r="F4351" s="9">
        <v>200000</v>
      </c>
      <c r="G4351" s="9">
        <v>200000</v>
      </c>
      <c r="H4351" s="9">
        <v>1</v>
      </c>
      <c r="I4351" s="10"/>
    </row>
    <row r="4352" spans="1:9" ht="24" customHeight="1" x14ac:dyDescent="0.25">
      <c r="A4352" s="9">
        <v>4234</v>
      </c>
      <c r="B4352" s="9" t="s">
        <v>4205</v>
      </c>
      <c r="C4352" s="9" t="s">
        <v>309</v>
      </c>
      <c r="D4352" s="9" t="s">
        <v>32</v>
      </c>
      <c r="E4352" s="9" t="s">
        <v>77</v>
      </c>
      <c r="F4352" s="9">
        <v>10</v>
      </c>
      <c r="G4352" s="9">
        <f t="shared" ref="G4352:G4356" si="93">H4352*F4352</f>
        <v>60000</v>
      </c>
      <c r="H4352" s="9">
        <v>6000</v>
      </c>
      <c r="I4352" s="10"/>
    </row>
    <row r="4353" spans="1:9" ht="24" customHeight="1" x14ac:dyDescent="0.25">
      <c r="A4353" s="9">
        <v>4234</v>
      </c>
      <c r="B4353" s="9" t="s">
        <v>4206</v>
      </c>
      <c r="C4353" s="9" t="s">
        <v>309</v>
      </c>
      <c r="D4353" s="9" t="s">
        <v>32</v>
      </c>
      <c r="E4353" s="9" t="s">
        <v>77</v>
      </c>
      <c r="F4353" s="9">
        <v>10</v>
      </c>
      <c r="G4353" s="9">
        <f t="shared" si="93"/>
        <v>60000</v>
      </c>
      <c r="H4353" s="9">
        <v>6000</v>
      </c>
      <c r="I4353" s="10"/>
    </row>
    <row r="4354" spans="1:9" ht="24" customHeight="1" x14ac:dyDescent="0.25">
      <c r="A4354" s="9">
        <v>4241</v>
      </c>
      <c r="B4354" s="9" t="s">
        <v>4532</v>
      </c>
      <c r="C4354" s="9" t="s">
        <v>1251</v>
      </c>
      <c r="D4354" s="9" t="s">
        <v>32</v>
      </c>
      <c r="E4354" s="9" t="s">
        <v>27</v>
      </c>
      <c r="F4354" s="9">
        <v>300000</v>
      </c>
      <c r="G4354" s="9">
        <v>300000</v>
      </c>
      <c r="H4354" s="9">
        <v>1</v>
      </c>
      <c r="I4354" s="10"/>
    </row>
    <row r="4355" spans="1:9" ht="24" customHeight="1" x14ac:dyDescent="0.25">
      <c r="A4355" s="9">
        <v>4234</v>
      </c>
      <c r="B4355" s="9" t="s">
        <v>5079</v>
      </c>
      <c r="C4355" s="9" t="s">
        <v>5080</v>
      </c>
      <c r="D4355" s="9" t="s">
        <v>32</v>
      </c>
      <c r="E4355" s="9" t="s">
        <v>77</v>
      </c>
      <c r="F4355" s="9">
        <v>15</v>
      </c>
      <c r="G4355" s="9">
        <f t="shared" si="93"/>
        <v>30000</v>
      </c>
      <c r="H4355" s="9">
        <v>2000</v>
      </c>
      <c r="I4355" s="10"/>
    </row>
    <row r="4356" spans="1:9" ht="24" customHeight="1" x14ac:dyDescent="0.25">
      <c r="A4356" s="9">
        <v>4234</v>
      </c>
      <c r="B4356" s="9" t="s">
        <v>5081</v>
      </c>
      <c r="C4356" s="9" t="s">
        <v>5080</v>
      </c>
      <c r="D4356" s="9" t="s">
        <v>32</v>
      </c>
      <c r="E4356" s="9" t="s">
        <v>77</v>
      </c>
      <c r="F4356" s="9">
        <v>15</v>
      </c>
      <c r="G4356" s="9">
        <f t="shared" si="93"/>
        <v>90000</v>
      </c>
      <c r="H4356" s="9">
        <v>6000</v>
      </c>
      <c r="I4356" s="10"/>
    </row>
    <row r="4357" spans="1:9" ht="15" customHeight="1" x14ac:dyDescent="0.25">
      <c r="A4357" s="21" t="s">
        <v>5194</v>
      </c>
      <c r="B4357" s="22"/>
      <c r="C4357" s="22"/>
      <c r="D4357" s="22"/>
      <c r="E4357" s="22"/>
      <c r="F4357" s="22"/>
      <c r="G4357" s="22"/>
      <c r="H4357" s="23"/>
    </row>
    <row r="4358" spans="1:9" ht="15" customHeight="1" x14ac:dyDescent="0.25">
      <c r="A4358" s="24" t="s">
        <v>40</v>
      </c>
      <c r="B4358" s="25"/>
      <c r="C4358" s="25"/>
      <c r="D4358" s="25"/>
      <c r="E4358" s="25"/>
      <c r="F4358" s="25"/>
      <c r="G4358" s="25"/>
      <c r="H4358" s="26"/>
    </row>
    <row r="4359" spans="1:9" ht="24" customHeight="1" x14ac:dyDescent="0.25">
      <c r="A4359" s="9">
        <v>5134</v>
      </c>
      <c r="B4359" s="9" t="s">
        <v>5195</v>
      </c>
      <c r="C4359" s="9" t="s">
        <v>62</v>
      </c>
      <c r="D4359" s="9" t="s">
        <v>65</v>
      </c>
      <c r="E4359" s="9" t="s">
        <v>27</v>
      </c>
      <c r="F4359" s="9">
        <v>350000</v>
      </c>
      <c r="G4359" s="9">
        <v>350000</v>
      </c>
      <c r="H4359" s="9">
        <v>1</v>
      </c>
      <c r="I4359" s="10"/>
    </row>
    <row r="4360" spans="1:9" ht="24" customHeight="1" x14ac:dyDescent="0.25">
      <c r="A4360" s="9">
        <v>5134</v>
      </c>
      <c r="B4360" s="9" t="s">
        <v>5196</v>
      </c>
      <c r="C4360" s="9" t="s">
        <v>62</v>
      </c>
      <c r="D4360" s="9" t="s">
        <v>65</v>
      </c>
      <c r="E4360" s="9" t="s">
        <v>27</v>
      </c>
      <c r="F4360" s="9">
        <v>350000</v>
      </c>
      <c r="G4360" s="9">
        <v>350000</v>
      </c>
      <c r="H4360" s="9">
        <v>1</v>
      </c>
      <c r="I4360" s="10"/>
    </row>
    <row r="4361" spans="1:9" ht="24" customHeight="1" x14ac:dyDescent="0.25">
      <c r="A4361" s="9">
        <v>5134</v>
      </c>
      <c r="B4361" s="9" t="s">
        <v>5197</v>
      </c>
      <c r="C4361" s="9" t="s">
        <v>62</v>
      </c>
      <c r="D4361" s="9" t="s">
        <v>65</v>
      </c>
      <c r="E4361" s="9" t="s">
        <v>27</v>
      </c>
      <c r="F4361" s="9">
        <v>350000</v>
      </c>
      <c r="G4361" s="9">
        <v>350000</v>
      </c>
      <c r="H4361" s="9">
        <v>1</v>
      </c>
      <c r="I4361" s="10"/>
    </row>
    <row r="4362" spans="1:9" ht="24" customHeight="1" x14ac:dyDescent="0.25">
      <c r="A4362" s="9">
        <v>5134</v>
      </c>
      <c r="B4362" s="9" t="s">
        <v>5198</v>
      </c>
      <c r="C4362" s="9" t="s">
        <v>62</v>
      </c>
      <c r="D4362" s="9" t="s">
        <v>65</v>
      </c>
      <c r="E4362" s="9" t="s">
        <v>27</v>
      </c>
      <c r="F4362" s="9">
        <v>350000</v>
      </c>
      <c r="G4362" s="9">
        <v>350000</v>
      </c>
      <c r="H4362" s="9">
        <v>1</v>
      </c>
      <c r="I4362" s="10"/>
    </row>
    <row r="4363" spans="1:9" ht="24" customHeight="1" x14ac:dyDescent="0.25">
      <c r="A4363" s="9">
        <v>5134</v>
      </c>
      <c r="B4363" s="9" t="s">
        <v>5199</v>
      </c>
      <c r="C4363" s="9" t="s">
        <v>62</v>
      </c>
      <c r="D4363" s="9" t="s">
        <v>65</v>
      </c>
      <c r="E4363" s="9" t="s">
        <v>27</v>
      </c>
      <c r="F4363" s="9">
        <v>350000</v>
      </c>
      <c r="G4363" s="9">
        <v>350000</v>
      </c>
      <c r="H4363" s="9">
        <v>1</v>
      </c>
      <c r="I4363" s="10"/>
    </row>
    <row r="4364" spans="1:9" ht="24" customHeight="1" x14ac:dyDescent="0.25">
      <c r="A4364" s="9">
        <v>5134</v>
      </c>
      <c r="B4364" s="9" t="s">
        <v>5200</v>
      </c>
      <c r="C4364" s="9" t="s">
        <v>62</v>
      </c>
      <c r="D4364" s="9" t="s">
        <v>65</v>
      </c>
      <c r="E4364" s="9" t="s">
        <v>27</v>
      </c>
      <c r="F4364" s="9">
        <v>750000</v>
      </c>
      <c r="G4364" s="9">
        <v>750000</v>
      </c>
      <c r="H4364" s="9">
        <v>1</v>
      </c>
      <c r="I4364" s="10"/>
    </row>
    <row r="4365" spans="1:9" ht="15" customHeight="1" x14ac:dyDescent="0.25">
      <c r="A4365" s="24" t="s">
        <v>18</v>
      </c>
      <c r="B4365" s="25"/>
      <c r="C4365" s="25"/>
      <c r="D4365" s="25"/>
      <c r="E4365" s="25"/>
      <c r="F4365" s="25"/>
      <c r="G4365" s="25"/>
      <c r="H4365" s="26"/>
    </row>
    <row r="4366" spans="1:9" ht="24" customHeight="1" x14ac:dyDescent="0.25">
      <c r="A4366" s="9">
        <v>5134</v>
      </c>
      <c r="B4366" s="9" t="s">
        <v>5201</v>
      </c>
      <c r="C4366" s="9" t="s">
        <v>206</v>
      </c>
      <c r="D4366" s="9" t="s">
        <v>65</v>
      </c>
      <c r="E4366" s="9" t="s">
        <v>27</v>
      </c>
      <c r="F4366" s="9">
        <v>200000</v>
      </c>
      <c r="G4366" s="9">
        <v>200000</v>
      </c>
      <c r="H4366" s="9">
        <v>1</v>
      </c>
      <c r="I4366" s="10"/>
    </row>
    <row r="4367" spans="1:9" ht="15" customHeight="1" x14ac:dyDescent="0.25">
      <c r="A4367" s="21" t="s">
        <v>4618</v>
      </c>
      <c r="B4367" s="22"/>
      <c r="C4367" s="22"/>
      <c r="D4367" s="22"/>
      <c r="E4367" s="22"/>
      <c r="F4367" s="22"/>
      <c r="G4367" s="22"/>
      <c r="H4367" s="23"/>
    </row>
    <row r="4368" spans="1:9" ht="15" customHeight="1" x14ac:dyDescent="0.25">
      <c r="A4368" s="24" t="s">
        <v>40</v>
      </c>
      <c r="B4368" s="25"/>
      <c r="C4368" s="25"/>
      <c r="D4368" s="25"/>
      <c r="E4368" s="25"/>
      <c r="F4368" s="25"/>
      <c r="G4368" s="25"/>
      <c r="H4368" s="26"/>
    </row>
    <row r="4369" spans="1:9" ht="24" customHeight="1" x14ac:dyDescent="0.25">
      <c r="A4369" s="9">
        <v>5112</v>
      </c>
      <c r="B4369" s="9" t="s">
        <v>4619</v>
      </c>
      <c r="C4369" s="9" t="s">
        <v>101</v>
      </c>
      <c r="D4369" s="9" t="s">
        <v>65</v>
      </c>
      <c r="E4369" s="9" t="s">
        <v>27</v>
      </c>
      <c r="F4369" s="9">
        <v>13830502</v>
      </c>
      <c r="G4369" s="9">
        <v>13830502</v>
      </c>
      <c r="H4369" s="9">
        <v>1</v>
      </c>
      <c r="I4369" s="10"/>
    </row>
    <row r="4370" spans="1:9" ht="15" customHeight="1" x14ac:dyDescent="0.25">
      <c r="A4370" s="24" t="s">
        <v>18</v>
      </c>
      <c r="B4370" s="25"/>
      <c r="C4370" s="25"/>
      <c r="D4370" s="25"/>
      <c r="E4370" s="25"/>
      <c r="F4370" s="25"/>
      <c r="G4370" s="25"/>
      <c r="H4370" s="26"/>
    </row>
    <row r="4371" spans="1:9" ht="24" customHeight="1" x14ac:dyDescent="0.25">
      <c r="A4371" s="9">
        <v>5112</v>
      </c>
      <c r="B4371" s="9" t="s">
        <v>4620</v>
      </c>
      <c r="C4371" s="9" t="s">
        <v>50</v>
      </c>
      <c r="D4371" s="9" t="s">
        <v>65</v>
      </c>
      <c r="E4371" s="9" t="s">
        <v>27</v>
      </c>
      <c r="F4371" s="9">
        <v>270804</v>
      </c>
      <c r="G4371" s="9">
        <v>270804</v>
      </c>
      <c r="H4371" s="9">
        <v>1</v>
      </c>
      <c r="I4371" s="10"/>
    </row>
    <row r="4372" spans="1:9" ht="24" customHeight="1" x14ac:dyDescent="0.25">
      <c r="A4372" s="9">
        <v>5112</v>
      </c>
      <c r="B4372" s="9" t="s">
        <v>4621</v>
      </c>
      <c r="C4372" s="9" t="s">
        <v>332</v>
      </c>
      <c r="D4372" s="9" t="s">
        <v>26</v>
      </c>
      <c r="E4372" s="9" t="s">
        <v>27</v>
      </c>
      <c r="F4372" s="9">
        <v>81240</v>
      </c>
      <c r="G4372" s="9">
        <v>81240</v>
      </c>
      <c r="H4372" s="9">
        <v>1</v>
      </c>
      <c r="I4372" s="10"/>
    </row>
    <row r="4373" spans="1:9" ht="15" customHeight="1" x14ac:dyDescent="0.25">
      <c r="A4373" s="21" t="s">
        <v>2269</v>
      </c>
      <c r="B4373" s="22"/>
      <c r="C4373" s="22"/>
      <c r="D4373" s="22"/>
      <c r="E4373" s="22"/>
      <c r="F4373" s="22"/>
      <c r="G4373" s="22"/>
      <c r="H4373" s="23"/>
    </row>
    <row r="4374" spans="1:9" ht="15" customHeight="1" x14ac:dyDescent="0.25">
      <c r="A4374" s="24" t="s">
        <v>40</v>
      </c>
      <c r="B4374" s="25"/>
      <c r="C4374" s="25"/>
      <c r="D4374" s="25"/>
      <c r="E4374" s="25"/>
      <c r="F4374" s="25"/>
      <c r="G4374" s="25"/>
      <c r="H4374" s="26"/>
    </row>
    <row r="4375" spans="1:9" ht="24" customHeight="1" x14ac:dyDescent="0.25">
      <c r="A4375" s="9">
        <v>4251</v>
      </c>
      <c r="B4375" s="9" t="s">
        <v>2270</v>
      </c>
      <c r="C4375" s="9" t="s">
        <v>42</v>
      </c>
      <c r="D4375" s="9" t="s">
        <v>65</v>
      </c>
      <c r="E4375" s="9" t="s">
        <v>27</v>
      </c>
      <c r="F4375" s="9">
        <v>19593000</v>
      </c>
      <c r="G4375" s="9">
        <v>19593000</v>
      </c>
      <c r="H4375" s="9">
        <v>1</v>
      </c>
      <c r="I4375" s="10"/>
    </row>
    <row r="4376" spans="1:9" ht="15" customHeight="1" x14ac:dyDescent="0.25">
      <c r="A4376" s="24" t="s">
        <v>18</v>
      </c>
      <c r="B4376" s="25"/>
      <c r="C4376" s="25"/>
      <c r="D4376" s="25"/>
      <c r="E4376" s="25"/>
      <c r="F4376" s="25"/>
      <c r="G4376" s="25"/>
      <c r="H4376" s="26"/>
    </row>
    <row r="4377" spans="1:9" ht="24" customHeight="1" x14ac:dyDescent="0.25">
      <c r="A4377" s="9">
        <v>4251</v>
      </c>
      <c r="B4377" s="9" t="s">
        <v>2271</v>
      </c>
      <c r="C4377" s="9" t="s">
        <v>50</v>
      </c>
      <c r="D4377" s="9" t="s">
        <v>65</v>
      </c>
      <c r="E4377" s="9" t="s">
        <v>27</v>
      </c>
      <c r="F4377" s="9">
        <v>392000</v>
      </c>
      <c r="G4377" s="9">
        <v>392000</v>
      </c>
      <c r="H4377" s="9">
        <v>1</v>
      </c>
      <c r="I4377" s="10"/>
    </row>
    <row r="4378" spans="1:9" ht="15" customHeight="1" x14ac:dyDescent="0.25">
      <c r="A4378" s="21" t="s">
        <v>99</v>
      </c>
      <c r="B4378" s="22"/>
      <c r="C4378" s="22"/>
      <c r="D4378" s="22"/>
      <c r="E4378" s="22"/>
      <c r="F4378" s="22"/>
      <c r="G4378" s="22"/>
      <c r="H4378" s="23"/>
    </row>
    <row r="4379" spans="1:9" ht="15" customHeight="1" x14ac:dyDescent="0.25">
      <c r="A4379" s="24" t="s">
        <v>40</v>
      </c>
      <c r="B4379" s="25"/>
      <c r="C4379" s="25"/>
      <c r="D4379" s="25"/>
      <c r="E4379" s="25"/>
      <c r="F4379" s="25"/>
      <c r="G4379" s="25"/>
      <c r="H4379" s="26"/>
    </row>
    <row r="4380" spans="1:9" ht="24" customHeight="1" x14ac:dyDescent="0.25">
      <c r="A4380" s="9">
        <v>4861</v>
      </c>
      <c r="B4380" s="9" t="s">
        <v>404</v>
      </c>
      <c r="C4380" s="9" t="s">
        <v>101</v>
      </c>
      <c r="D4380" s="9" t="s">
        <v>65</v>
      </c>
      <c r="E4380" s="9" t="s">
        <v>27</v>
      </c>
      <c r="F4380" s="9">
        <v>7000000</v>
      </c>
      <c r="G4380" s="9">
        <v>7000000</v>
      </c>
      <c r="H4380" s="9">
        <v>1</v>
      </c>
      <c r="I4380" s="10"/>
    </row>
    <row r="4381" spans="1:9" ht="24" customHeight="1" x14ac:dyDescent="0.25">
      <c r="A4381" s="9">
        <v>4861</v>
      </c>
      <c r="B4381" s="9" t="s">
        <v>5368</v>
      </c>
      <c r="C4381" s="9" t="s">
        <v>101</v>
      </c>
      <c r="D4381" s="9" t="s">
        <v>65</v>
      </c>
      <c r="E4381" s="9" t="s">
        <v>27</v>
      </c>
      <c r="F4381" s="9">
        <v>5000000</v>
      </c>
      <c r="G4381" s="9">
        <v>5000000</v>
      </c>
      <c r="H4381" s="9">
        <v>1</v>
      </c>
      <c r="I4381" s="10"/>
    </row>
    <row r="4382" spans="1:9" ht="15" customHeight="1" x14ac:dyDescent="0.25">
      <c r="A4382" s="24" t="s">
        <v>18</v>
      </c>
      <c r="B4382" s="25"/>
      <c r="C4382" s="25"/>
      <c r="D4382" s="25"/>
      <c r="E4382" s="25"/>
      <c r="F4382" s="25"/>
      <c r="G4382" s="25"/>
      <c r="H4382" s="26"/>
    </row>
    <row r="4383" spans="1:9" ht="24" customHeight="1" x14ac:dyDescent="0.25">
      <c r="A4383" s="9">
        <v>4861</v>
      </c>
      <c r="B4383" s="9" t="s">
        <v>405</v>
      </c>
      <c r="C4383" s="9" t="s">
        <v>104</v>
      </c>
      <c r="D4383" s="9" t="s">
        <v>65</v>
      </c>
      <c r="E4383" s="9" t="s">
        <v>27</v>
      </c>
      <c r="F4383" s="9">
        <v>6000000</v>
      </c>
      <c r="G4383" s="9">
        <v>6000000</v>
      </c>
      <c r="H4383" s="9">
        <v>1</v>
      </c>
      <c r="I4383" s="10"/>
    </row>
    <row r="4384" spans="1:9" ht="24" customHeight="1" x14ac:dyDescent="0.25">
      <c r="A4384" s="9">
        <v>4861</v>
      </c>
      <c r="B4384" s="9" t="s">
        <v>1006</v>
      </c>
      <c r="C4384" s="9" t="s">
        <v>50</v>
      </c>
      <c r="D4384" s="9" t="s">
        <v>65</v>
      </c>
      <c r="E4384" s="9" t="s">
        <v>27</v>
      </c>
      <c r="F4384" s="9">
        <v>374000</v>
      </c>
      <c r="G4384" s="9">
        <v>374000</v>
      </c>
      <c r="H4384" s="9">
        <v>1</v>
      </c>
      <c r="I4384" s="10"/>
    </row>
    <row r="4385" spans="1:9" ht="24" customHeight="1" x14ac:dyDescent="0.25">
      <c r="A4385" s="9">
        <v>4861</v>
      </c>
      <c r="B4385" s="9" t="s">
        <v>5369</v>
      </c>
      <c r="C4385" s="9" t="s">
        <v>104</v>
      </c>
      <c r="D4385" s="9" t="s">
        <v>65</v>
      </c>
      <c r="E4385" s="9" t="s">
        <v>27</v>
      </c>
      <c r="F4385" s="9">
        <v>5000000</v>
      </c>
      <c r="G4385" s="9">
        <v>5000000</v>
      </c>
      <c r="H4385" s="9">
        <v>1</v>
      </c>
      <c r="I4385" s="10"/>
    </row>
    <row r="4386" spans="1:9" ht="15" customHeight="1" x14ac:dyDescent="0.25">
      <c r="A4386" s="21" t="s">
        <v>1980</v>
      </c>
      <c r="B4386" s="22"/>
      <c r="C4386" s="22"/>
      <c r="D4386" s="22"/>
      <c r="E4386" s="22"/>
      <c r="F4386" s="22"/>
      <c r="G4386" s="22"/>
      <c r="H4386" s="23"/>
    </row>
    <row r="4387" spans="1:9" ht="15" customHeight="1" x14ac:dyDescent="0.25">
      <c r="A4387" s="24" t="s">
        <v>40</v>
      </c>
      <c r="B4387" s="25"/>
      <c r="C4387" s="25"/>
      <c r="D4387" s="25"/>
      <c r="E4387" s="25"/>
      <c r="F4387" s="25"/>
      <c r="G4387" s="25"/>
      <c r="H4387" s="26"/>
    </row>
    <row r="4388" spans="1:9" ht="24" customHeight="1" x14ac:dyDescent="0.25">
      <c r="A4388" s="9">
        <v>5113</v>
      </c>
      <c r="B4388" s="9" t="s">
        <v>1986</v>
      </c>
      <c r="C4388" s="9" t="s">
        <v>101</v>
      </c>
      <c r="D4388" s="9" t="s">
        <v>65</v>
      </c>
      <c r="E4388" s="9" t="s">
        <v>27</v>
      </c>
      <c r="F4388" s="9">
        <v>17061586</v>
      </c>
      <c r="G4388" s="9">
        <v>17061586</v>
      </c>
      <c r="H4388" s="9">
        <v>1</v>
      </c>
      <c r="I4388" s="10"/>
    </row>
    <row r="4389" spans="1:9" ht="24" customHeight="1" x14ac:dyDescent="0.25">
      <c r="A4389" s="9">
        <v>5113</v>
      </c>
      <c r="B4389" s="9" t="s">
        <v>1987</v>
      </c>
      <c r="C4389" s="9" t="s">
        <v>101</v>
      </c>
      <c r="D4389" s="9" t="s">
        <v>65</v>
      </c>
      <c r="E4389" s="9" t="s">
        <v>27</v>
      </c>
      <c r="F4389" s="9">
        <v>19040796</v>
      </c>
      <c r="G4389" s="9">
        <v>19040796</v>
      </c>
      <c r="H4389" s="9">
        <v>1</v>
      </c>
      <c r="I4389" s="10"/>
    </row>
    <row r="4390" spans="1:9" ht="24" customHeight="1" x14ac:dyDescent="0.25">
      <c r="A4390" s="9">
        <v>5113</v>
      </c>
      <c r="B4390" s="9" t="s">
        <v>1988</v>
      </c>
      <c r="C4390" s="9" t="s">
        <v>101</v>
      </c>
      <c r="D4390" s="9" t="s">
        <v>65</v>
      </c>
      <c r="E4390" s="9" t="s">
        <v>27</v>
      </c>
      <c r="F4390" s="9">
        <v>14023836</v>
      </c>
      <c r="G4390" s="9">
        <v>14023836</v>
      </c>
      <c r="H4390" s="9">
        <v>1</v>
      </c>
      <c r="I4390" s="10"/>
    </row>
    <row r="4391" spans="1:9" ht="24" customHeight="1" x14ac:dyDescent="0.25">
      <c r="A4391" s="9">
        <v>5113</v>
      </c>
      <c r="B4391" s="9" t="s">
        <v>1989</v>
      </c>
      <c r="C4391" s="9" t="s">
        <v>101</v>
      </c>
      <c r="D4391" s="9" t="s">
        <v>65</v>
      </c>
      <c r="E4391" s="9" t="s">
        <v>27</v>
      </c>
      <c r="F4391" s="9">
        <v>16729899</v>
      </c>
      <c r="G4391" s="9">
        <v>16729899</v>
      </c>
      <c r="H4391" s="9">
        <v>1</v>
      </c>
      <c r="I4391" s="10"/>
    </row>
    <row r="4392" spans="1:9" ht="24" customHeight="1" x14ac:dyDescent="0.25">
      <c r="A4392" s="9">
        <v>5113</v>
      </c>
      <c r="B4392" s="9" t="s">
        <v>1990</v>
      </c>
      <c r="C4392" s="9" t="s">
        <v>101</v>
      </c>
      <c r="D4392" s="9" t="s">
        <v>65</v>
      </c>
      <c r="E4392" s="9" t="s">
        <v>27</v>
      </c>
      <c r="F4392" s="9">
        <v>16844345</v>
      </c>
      <c r="G4392" s="9">
        <v>16844345</v>
      </c>
      <c r="H4392" s="9">
        <v>1</v>
      </c>
      <c r="I4392" s="10"/>
    </row>
    <row r="4393" spans="1:9" ht="24" customHeight="1" x14ac:dyDescent="0.25">
      <c r="A4393" s="9">
        <v>5113</v>
      </c>
      <c r="B4393" s="9" t="s">
        <v>3291</v>
      </c>
      <c r="C4393" s="9" t="s">
        <v>101</v>
      </c>
      <c r="D4393" s="9" t="s">
        <v>65</v>
      </c>
      <c r="E4393" s="9" t="s">
        <v>27</v>
      </c>
      <c r="F4393" s="9">
        <v>10470000</v>
      </c>
      <c r="G4393" s="9">
        <v>10470000</v>
      </c>
      <c r="H4393" s="9">
        <v>1</v>
      </c>
      <c r="I4393" s="10"/>
    </row>
    <row r="4394" spans="1:9" ht="24" customHeight="1" x14ac:dyDescent="0.25">
      <c r="A4394" s="9">
        <v>5113</v>
      </c>
      <c r="B4394" s="9" t="s">
        <v>3292</v>
      </c>
      <c r="C4394" s="9" t="s">
        <v>101</v>
      </c>
      <c r="D4394" s="9" t="s">
        <v>65</v>
      </c>
      <c r="E4394" s="9" t="s">
        <v>27</v>
      </c>
      <c r="F4394" s="9">
        <v>11682000</v>
      </c>
      <c r="G4394" s="9">
        <v>11682000</v>
      </c>
      <c r="H4394" s="9">
        <v>1</v>
      </c>
      <c r="I4394" s="10"/>
    </row>
    <row r="4395" spans="1:9" ht="24" customHeight="1" x14ac:dyDescent="0.25">
      <c r="A4395" s="9">
        <v>5113</v>
      </c>
      <c r="B4395" s="9" t="s">
        <v>3293</v>
      </c>
      <c r="C4395" s="9" t="s">
        <v>101</v>
      </c>
      <c r="D4395" s="9" t="s">
        <v>65</v>
      </c>
      <c r="E4395" s="9" t="s">
        <v>27</v>
      </c>
      <c r="F4395" s="9">
        <v>0</v>
      </c>
      <c r="G4395" s="9">
        <v>0</v>
      </c>
      <c r="H4395" s="9">
        <v>1</v>
      </c>
      <c r="I4395" s="10"/>
    </row>
    <row r="4396" spans="1:9" ht="24" customHeight="1" x14ac:dyDescent="0.25">
      <c r="A4396" s="9">
        <v>5113</v>
      </c>
      <c r="B4396" s="9" t="s">
        <v>3294</v>
      </c>
      <c r="C4396" s="9" t="s">
        <v>101</v>
      </c>
      <c r="D4396" s="9" t="s">
        <v>65</v>
      </c>
      <c r="E4396" s="9" t="s">
        <v>27</v>
      </c>
      <c r="F4396" s="9">
        <v>10266000</v>
      </c>
      <c r="G4396" s="9">
        <v>10266000</v>
      </c>
      <c r="H4396" s="9">
        <v>1</v>
      </c>
      <c r="I4396" s="10"/>
    </row>
    <row r="4397" spans="1:9" ht="24" customHeight="1" x14ac:dyDescent="0.25">
      <c r="A4397" s="9">
        <v>5113</v>
      </c>
      <c r="B4397" s="9" t="s">
        <v>3295</v>
      </c>
      <c r="C4397" s="9" t="s">
        <v>101</v>
      </c>
      <c r="D4397" s="9" t="s">
        <v>65</v>
      </c>
      <c r="E4397" s="9" t="s">
        <v>27</v>
      </c>
      <c r="F4397" s="9">
        <v>10338000</v>
      </c>
      <c r="G4397" s="9">
        <v>10338000</v>
      </c>
      <c r="H4397" s="9">
        <v>1</v>
      </c>
      <c r="I4397" s="10"/>
    </row>
    <row r="4398" spans="1:9" ht="15" customHeight="1" x14ac:dyDescent="0.25">
      <c r="A4398" s="24" t="s">
        <v>18</v>
      </c>
      <c r="B4398" s="25"/>
      <c r="C4398" s="25"/>
      <c r="D4398" s="25"/>
      <c r="E4398" s="25"/>
      <c r="F4398" s="25"/>
      <c r="G4398" s="25"/>
      <c r="H4398" s="26"/>
    </row>
    <row r="4399" spans="1:9" ht="24" customHeight="1" x14ac:dyDescent="0.25">
      <c r="A4399" s="9">
        <v>5113</v>
      </c>
      <c r="B4399" s="9" t="s">
        <v>1981</v>
      </c>
      <c r="C4399" s="9" t="s">
        <v>50</v>
      </c>
      <c r="D4399" s="9" t="s">
        <v>65</v>
      </c>
      <c r="E4399" s="9" t="s">
        <v>27</v>
      </c>
      <c r="F4399" s="9">
        <v>334068</v>
      </c>
      <c r="G4399" s="9">
        <v>334068</v>
      </c>
      <c r="H4399" s="9">
        <v>1</v>
      </c>
      <c r="I4399" s="10"/>
    </row>
    <row r="4400" spans="1:9" ht="24" customHeight="1" x14ac:dyDescent="0.25">
      <c r="A4400" s="9">
        <v>5113</v>
      </c>
      <c r="B4400" s="9" t="s">
        <v>1982</v>
      </c>
      <c r="C4400" s="9" t="s">
        <v>50</v>
      </c>
      <c r="D4400" s="9" t="s">
        <v>65</v>
      </c>
      <c r="E4400" s="9" t="s">
        <v>27</v>
      </c>
      <c r="F4400" s="9">
        <v>372828</v>
      </c>
      <c r="G4400" s="9">
        <v>372828</v>
      </c>
      <c r="H4400" s="9">
        <v>1</v>
      </c>
      <c r="I4400" s="10"/>
    </row>
    <row r="4401" spans="1:9" ht="24" customHeight="1" x14ac:dyDescent="0.25">
      <c r="A4401" s="9">
        <v>5113</v>
      </c>
      <c r="B4401" s="9" t="s">
        <v>1983</v>
      </c>
      <c r="C4401" s="9" t="s">
        <v>50</v>
      </c>
      <c r="D4401" s="9" t="s">
        <v>65</v>
      </c>
      <c r="E4401" s="9" t="s">
        <v>27</v>
      </c>
      <c r="F4401" s="9">
        <v>227496</v>
      </c>
      <c r="G4401" s="9">
        <v>227496</v>
      </c>
      <c r="H4401" s="9">
        <v>1</v>
      </c>
      <c r="I4401" s="10"/>
    </row>
    <row r="4402" spans="1:9" ht="24" customHeight="1" x14ac:dyDescent="0.25">
      <c r="A4402" s="9">
        <v>5113</v>
      </c>
      <c r="B4402" s="9" t="s">
        <v>1984</v>
      </c>
      <c r="C4402" s="9" t="s">
        <v>50</v>
      </c>
      <c r="D4402" s="9" t="s">
        <v>65</v>
      </c>
      <c r="E4402" s="9" t="s">
        <v>27</v>
      </c>
      <c r="F4402" s="9">
        <v>327576</v>
      </c>
      <c r="G4402" s="9">
        <v>327576</v>
      </c>
      <c r="H4402" s="9">
        <v>1</v>
      </c>
      <c r="I4402" s="10"/>
    </row>
    <row r="4403" spans="1:9" ht="24" customHeight="1" x14ac:dyDescent="0.25">
      <c r="A4403" s="9">
        <v>5113</v>
      </c>
      <c r="B4403" s="9" t="s">
        <v>1985</v>
      </c>
      <c r="C4403" s="9" t="s">
        <v>50</v>
      </c>
      <c r="D4403" s="9" t="s">
        <v>65</v>
      </c>
      <c r="E4403" s="9" t="s">
        <v>27</v>
      </c>
      <c r="F4403" s="9">
        <v>329820</v>
      </c>
      <c r="G4403" s="9">
        <v>329820</v>
      </c>
      <c r="H4403" s="9">
        <v>1</v>
      </c>
      <c r="I4403" s="10"/>
    </row>
    <row r="4404" spans="1:9" ht="24" customHeight="1" x14ac:dyDescent="0.25">
      <c r="A4404" s="9">
        <v>5113</v>
      </c>
      <c r="B4404" s="9" t="s">
        <v>1991</v>
      </c>
      <c r="C4404" s="9" t="s">
        <v>332</v>
      </c>
      <c r="D4404" s="9" t="s">
        <v>26</v>
      </c>
      <c r="E4404" s="9" t="s">
        <v>27</v>
      </c>
      <c r="F4404" s="9">
        <v>100224</v>
      </c>
      <c r="G4404" s="9">
        <v>100224</v>
      </c>
      <c r="H4404" s="9">
        <v>1</v>
      </c>
      <c r="I4404" s="10"/>
    </row>
    <row r="4405" spans="1:9" ht="24" customHeight="1" x14ac:dyDescent="0.25">
      <c r="A4405" s="9">
        <v>5113</v>
      </c>
      <c r="B4405" s="9" t="s">
        <v>1992</v>
      </c>
      <c r="C4405" s="9" t="s">
        <v>332</v>
      </c>
      <c r="D4405" s="9" t="s">
        <v>26</v>
      </c>
      <c r="E4405" s="9" t="s">
        <v>27</v>
      </c>
      <c r="F4405" s="9">
        <v>111852</v>
      </c>
      <c r="G4405" s="9">
        <v>111852</v>
      </c>
      <c r="H4405" s="9">
        <v>1</v>
      </c>
      <c r="I4405" s="10"/>
    </row>
    <row r="4406" spans="1:9" ht="24" customHeight="1" x14ac:dyDescent="0.25">
      <c r="A4406" s="9">
        <v>5113</v>
      </c>
      <c r="B4406" s="9" t="s">
        <v>1993</v>
      </c>
      <c r="C4406" s="9" t="s">
        <v>332</v>
      </c>
      <c r="D4406" s="9" t="s">
        <v>26</v>
      </c>
      <c r="E4406" s="9" t="s">
        <v>27</v>
      </c>
      <c r="F4406" s="9">
        <v>82284</v>
      </c>
      <c r="G4406" s="9">
        <v>82284</v>
      </c>
      <c r="H4406" s="9">
        <v>1</v>
      </c>
      <c r="I4406" s="10"/>
    </row>
    <row r="4407" spans="1:9" ht="24" customHeight="1" x14ac:dyDescent="0.25">
      <c r="A4407" s="9">
        <v>5113</v>
      </c>
      <c r="B4407" s="9" t="s">
        <v>1994</v>
      </c>
      <c r="C4407" s="9" t="s">
        <v>332</v>
      </c>
      <c r="D4407" s="9" t="s">
        <v>26</v>
      </c>
      <c r="E4407" s="9" t="s">
        <v>27</v>
      </c>
      <c r="F4407" s="9">
        <v>98268</v>
      </c>
      <c r="G4407" s="9">
        <v>98268</v>
      </c>
      <c r="H4407" s="9">
        <v>1</v>
      </c>
      <c r="I4407" s="10"/>
    </row>
    <row r="4408" spans="1:9" ht="24" customHeight="1" x14ac:dyDescent="0.25">
      <c r="A4408" s="9">
        <v>5113</v>
      </c>
      <c r="B4408" s="9" t="s">
        <v>1995</v>
      </c>
      <c r="C4408" s="9" t="s">
        <v>332</v>
      </c>
      <c r="D4408" s="9" t="s">
        <v>26</v>
      </c>
      <c r="E4408" s="9" t="s">
        <v>27</v>
      </c>
      <c r="F4408" s="9">
        <v>98940</v>
      </c>
      <c r="G4408" s="9">
        <v>98940</v>
      </c>
      <c r="H4408" s="9">
        <v>1</v>
      </c>
      <c r="I4408" s="10"/>
    </row>
    <row r="4409" spans="1:9" ht="24" customHeight="1" x14ac:dyDescent="0.25">
      <c r="A4409" s="9">
        <v>5113</v>
      </c>
      <c r="B4409" s="9" t="s">
        <v>3296</v>
      </c>
      <c r="C4409" s="9" t="s">
        <v>50</v>
      </c>
      <c r="D4409" s="9" t="s">
        <v>65</v>
      </c>
      <c r="E4409" s="9" t="s">
        <v>27</v>
      </c>
      <c r="F4409" s="9">
        <v>108000</v>
      </c>
      <c r="G4409" s="9">
        <v>108000</v>
      </c>
      <c r="H4409" s="9">
        <v>1</v>
      </c>
      <c r="I4409" s="10"/>
    </row>
    <row r="4410" spans="1:9" ht="24" customHeight="1" x14ac:dyDescent="0.25">
      <c r="A4410" s="9">
        <v>5113</v>
      </c>
      <c r="B4410" s="9" t="s">
        <v>3297</v>
      </c>
      <c r="C4410" s="9" t="s">
        <v>50</v>
      </c>
      <c r="D4410" s="9" t="s">
        <v>65</v>
      </c>
      <c r="E4410" s="9" t="s">
        <v>27</v>
      </c>
      <c r="F4410" s="9">
        <v>108000</v>
      </c>
      <c r="G4410" s="9">
        <v>108000</v>
      </c>
      <c r="H4410" s="9">
        <v>1</v>
      </c>
      <c r="I4410" s="10"/>
    </row>
    <row r="4411" spans="1:9" ht="24" customHeight="1" x14ac:dyDescent="0.25">
      <c r="A4411" s="9">
        <v>5113</v>
      </c>
      <c r="B4411" s="9" t="s">
        <v>3298</v>
      </c>
      <c r="C4411" s="9" t="s">
        <v>50</v>
      </c>
      <c r="D4411" s="9" t="s">
        <v>65</v>
      </c>
      <c r="E4411" s="9" t="s">
        <v>27</v>
      </c>
      <c r="F4411" s="9">
        <v>0</v>
      </c>
      <c r="G4411" s="9">
        <v>0</v>
      </c>
      <c r="H4411" s="9">
        <v>1</v>
      </c>
      <c r="I4411" s="10"/>
    </row>
    <row r="4412" spans="1:9" ht="24" customHeight="1" x14ac:dyDescent="0.25">
      <c r="A4412" s="9">
        <v>5113</v>
      </c>
      <c r="B4412" s="9" t="s">
        <v>3299</v>
      </c>
      <c r="C4412" s="9" t="s">
        <v>50</v>
      </c>
      <c r="D4412" s="9" t="s">
        <v>65</v>
      </c>
      <c r="E4412" s="9" t="s">
        <v>27</v>
      </c>
      <c r="F4412" s="9">
        <v>108000</v>
      </c>
      <c r="G4412" s="9">
        <v>108000</v>
      </c>
      <c r="H4412" s="9">
        <v>1</v>
      </c>
      <c r="I4412" s="10"/>
    </row>
    <row r="4413" spans="1:9" ht="24" customHeight="1" x14ac:dyDescent="0.25">
      <c r="A4413" s="9">
        <v>5113</v>
      </c>
      <c r="B4413" s="9" t="s">
        <v>3300</v>
      </c>
      <c r="C4413" s="9" t="s">
        <v>50</v>
      </c>
      <c r="D4413" s="9" t="s">
        <v>65</v>
      </c>
      <c r="E4413" s="9" t="s">
        <v>27</v>
      </c>
      <c r="F4413" s="9">
        <v>99000</v>
      </c>
      <c r="G4413" s="9">
        <v>99000</v>
      </c>
      <c r="H4413" s="9">
        <v>1</v>
      </c>
      <c r="I4413" s="10"/>
    </row>
    <row r="4414" spans="1:9" ht="24" customHeight="1" x14ac:dyDescent="0.25">
      <c r="A4414" s="9">
        <v>5113</v>
      </c>
      <c r="B4414" s="9" t="s">
        <v>3303</v>
      </c>
      <c r="C4414" s="9" t="s">
        <v>332</v>
      </c>
      <c r="D4414" s="9" t="s">
        <v>26</v>
      </c>
      <c r="E4414" s="9" t="s">
        <v>27</v>
      </c>
      <c r="F4414" s="9">
        <v>0</v>
      </c>
      <c r="G4414" s="9">
        <v>0</v>
      </c>
      <c r="H4414" s="9">
        <v>1</v>
      </c>
      <c r="I4414" s="10"/>
    </row>
    <row r="4415" spans="1:9" ht="24" customHeight="1" x14ac:dyDescent="0.25">
      <c r="A4415" s="9">
        <v>5113</v>
      </c>
      <c r="B4415" s="9" t="s">
        <v>3304</v>
      </c>
      <c r="C4415" s="9" t="s">
        <v>332</v>
      </c>
      <c r="D4415" s="9" t="s">
        <v>26</v>
      </c>
      <c r="E4415" s="9" t="s">
        <v>27</v>
      </c>
      <c r="F4415" s="9">
        <v>0</v>
      </c>
      <c r="G4415" s="9">
        <v>0</v>
      </c>
      <c r="H4415" s="9">
        <v>1</v>
      </c>
      <c r="I4415" s="10"/>
    </row>
    <row r="4416" spans="1:9" ht="24" customHeight="1" x14ac:dyDescent="0.25">
      <c r="A4416" s="9">
        <v>5113</v>
      </c>
      <c r="B4416" s="9" t="s">
        <v>3305</v>
      </c>
      <c r="C4416" s="9" t="s">
        <v>332</v>
      </c>
      <c r="D4416" s="9" t="s">
        <v>26</v>
      </c>
      <c r="E4416" s="9" t="s">
        <v>27</v>
      </c>
      <c r="F4416" s="9">
        <v>0</v>
      </c>
      <c r="G4416" s="9">
        <v>0</v>
      </c>
      <c r="H4416" s="9">
        <v>1</v>
      </c>
      <c r="I4416" s="10"/>
    </row>
    <row r="4417" spans="1:9" ht="24" customHeight="1" x14ac:dyDescent="0.25">
      <c r="A4417" s="9">
        <v>5113</v>
      </c>
      <c r="B4417" s="9" t="s">
        <v>3306</v>
      </c>
      <c r="C4417" s="9" t="s">
        <v>332</v>
      </c>
      <c r="D4417" s="9" t="s">
        <v>26</v>
      </c>
      <c r="E4417" s="9" t="s">
        <v>27</v>
      </c>
      <c r="F4417" s="9">
        <v>0</v>
      </c>
      <c r="G4417" s="9">
        <v>0</v>
      </c>
      <c r="H4417" s="9">
        <v>1</v>
      </c>
      <c r="I4417" s="10"/>
    </row>
    <row r="4418" spans="1:9" ht="24" customHeight="1" x14ac:dyDescent="0.25">
      <c r="A4418" s="9">
        <v>5113</v>
      </c>
      <c r="B4418" s="9" t="s">
        <v>3307</v>
      </c>
      <c r="C4418" s="9" t="s">
        <v>332</v>
      </c>
      <c r="D4418" s="9" t="s">
        <v>26</v>
      </c>
      <c r="E4418" s="9" t="s">
        <v>27</v>
      </c>
      <c r="F4418" s="9">
        <v>0</v>
      </c>
      <c r="G4418" s="9">
        <v>0</v>
      </c>
      <c r="H4418" s="9">
        <v>1</v>
      </c>
      <c r="I4418" s="10"/>
    </row>
    <row r="4419" spans="1:9" ht="15" customHeight="1" x14ac:dyDescent="0.25">
      <c r="A4419" s="24" t="s">
        <v>17</v>
      </c>
      <c r="B4419" s="25"/>
      <c r="C4419" s="25"/>
      <c r="D4419" s="25"/>
      <c r="E4419" s="25"/>
      <c r="F4419" s="25"/>
      <c r="G4419" s="25"/>
      <c r="H4419" s="26"/>
    </row>
    <row r="4420" spans="1:9" ht="24" customHeight="1" x14ac:dyDescent="0.25">
      <c r="A4420" s="9">
        <v>5129</v>
      </c>
      <c r="B4420" s="9" t="s">
        <v>4313</v>
      </c>
      <c r="C4420" s="9" t="s">
        <v>3729</v>
      </c>
      <c r="D4420" s="9" t="s">
        <v>32</v>
      </c>
      <c r="E4420" s="9" t="s">
        <v>77</v>
      </c>
      <c r="F4420" s="9">
        <v>21600</v>
      </c>
      <c r="G4420" s="9">
        <f>H4420*F4420</f>
        <v>216000</v>
      </c>
      <c r="H4420" s="9">
        <v>10</v>
      </c>
      <c r="I4420" s="10"/>
    </row>
    <row r="4421" spans="1:9" ht="24" customHeight="1" x14ac:dyDescent="0.25">
      <c r="A4421" s="9">
        <v>5129</v>
      </c>
      <c r="B4421" s="9" t="s">
        <v>4314</v>
      </c>
      <c r="C4421" s="9" t="s">
        <v>74</v>
      </c>
      <c r="D4421" s="9" t="s">
        <v>32</v>
      </c>
      <c r="E4421" s="9" t="s">
        <v>77</v>
      </c>
      <c r="F4421" s="9">
        <v>25200</v>
      </c>
      <c r="G4421" s="9">
        <f t="shared" ref="G4421:G4427" si="94">H4421*F4421</f>
        <v>100800</v>
      </c>
      <c r="H4421" s="9">
        <v>4</v>
      </c>
      <c r="I4421" s="10"/>
    </row>
    <row r="4422" spans="1:9" ht="24" customHeight="1" x14ac:dyDescent="0.25">
      <c r="A4422" s="9">
        <v>5129</v>
      </c>
      <c r="B4422" s="9" t="s">
        <v>4315</v>
      </c>
      <c r="C4422" s="9" t="s">
        <v>74</v>
      </c>
      <c r="D4422" s="9" t="s">
        <v>32</v>
      </c>
      <c r="E4422" s="9" t="s">
        <v>77</v>
      </c>
      <c r="F4422" s="9">
        <v>70900</v>
      </c>
      <c r="G4422" s="9">
        <f t="shared" si="94"/>
        <v>141800</v>
      </c>
      <c r="H4422" s="9">
        <v>2</v>
      </c>
      <c r="I4422" s="10"/>
    </row>
    <row r="4423" spans="1:9" ht="24" customHeight="1" x14ac:dyDescent="0.25">
      <c r="A4423" s="9">
        <v>5129</v>
      </c>
      <c r="B4423" s="9" t="s">
        <v>4316</v>
      </c>
      <c r="C4423" s="9" t="s">
        <v>76</v>
      </c>
      <c r="D4423" s="9" t="s">
        <v>32</v>
      </c>
      <c r="E4423" s="9" t="s">
        <v>77</v>
      </c>
      <c r="F4423" s="9">
        <v>188400</v>
      </c>
      <c r="G4423" s="9">
        <f t="shared" si="94"/>
        <v>188400</v>
      </c>
      <c r="H4423" s="9">
        <v>1</v>
      </c>
      <c r="I4423" s="10"/>
    </row>
    <row r="4424" spans="1:9" ht="24" customHeight="1" x14ac:dyDescent="0.25">
      <c r="A4424" s="9">
        <v>5129</v>
      </c>
      <c r="B4424" s="9" t="s">
        <v>4317</v>
      </c>
      <c r="C4424" s="9" t="s">
        <v>76</v>
      </c>
      <c r="D4424" s="9" t="s">
        <v>32</v>
      </c>
      <c r="E4424" s="9" t="s">
        <v>77</v>
      </c>
      <c r="F4424" s="9">
        <v>201600</v>
      </c>
      <c r="G4424" s="9">
        <f t="shared" si="94"/>
        <v>201600</v>
      </c>
      <c r="H4424" s="9">
        <v>1</v>
      </c>
      <c r="I4424" s="10"/>
    </row>
    <row r="4425" spans="1:9" ht="24" customHeight="1" x14ac:dyDescent="0.25">
      <c r="A4425" s="9">
        <v>5129</v>
      </c>
      <c r="B4425" s="9" t="s">
        <v>4318</v>
      </c>
      <c r="C4425" s="9" t="s">
        <v>76</v>
      </c>
      <c r="D4425" s="9" t="s">
        <v>32</v>
      </c>
      <c r="E4425" s="9" t="s">
        <v>77</v>
      </c>
      <c r="F4425" s="9">
        <v>200400</v>
      </c>
      <c r="G4425" s="9">
        <f t="shared" si="94"/>
        <v>200400</v>
      </c>
      <c r="H4425" s="9">
        <v>1</v>
      </c>
      <c r="I4425" s="10"/>
    </row>
    <row r="4426" spans="1:9" ht="24" customHeight="1" x14ac:dyDescent="0.25">
      <c r="A4426" s="9">
        <v>5129</v>
      </c>
      <c r="B4426" s="9" t="s">
        <v>4319</v>
      </c>
      <c r="C4426" s="9" t="s">
        <v>76</v>
      </c>
      <c r="D4426" s="9" t="s">
        <v>32</v>
      </c>
      <c r="E4426" s="9" t="s">
        <v>77</v>
      </c>
      <c r="F4426" s="9">
        <v>351000</v>
      </c>
      <c r="G4426" s="9">
        <f t="shared" si="94"/>
        <v>351000</v>
      </c>
      <c r="H4426" s="9">
        <v>1</v>
      </c>
      <c r="I4426" s="10"/>
    </row>
    <row r="4427" spans="1:9" ht="24" customHeight="1" x14ac:dyDescent="0.25">
      <c r="A4427" s="9">
        <v>5129</v>
      </c>
      <c r="B4427" s="9" t="s">
        <v>4320</v>
      </c>
      <c r="C4427" s="9" t="s">
        <v>2731</v>
      </c>
      <c r="D4427" s="9" t="s">
        <v>32</v>
      </c>
      <c r="E4427" s="9" t="s">
        <v>77</v>
      </c>
      <c r="F4427" s="9">
        <v>650000</v>
      </c>
      <c r="G4427" s="9">
        <f t="shared" si="94"/>
        <v>1300000</v>
      </c>
      <c r="H4427" s="9">
        <v>2</v>
      </c>
      <c r="I4427" s="10"/>
    </row>
    <row r="4428" spans="1:9" ht="15" customHeight="1" x14ac:dyDescent="0.25">
      <c r="A4428" s="21" t="s">
        <v>2272</v>
      </c>
      <c r="B4428" s="22"/>
      <c r="C4428" s="22"/>
      <c r="D4428" s="22"/>
      <c r="E4428" s="22"/>
      <c r="F4428" s="22"/>
      <c r="G4428" s="22"/>
      <c r="H4428" s="23"/>
    </row>
    <row r="4429" spans="1:9" ht="15" customHeight="1" x14ac:dyDescent="0.25">
      <c r="A4429" s="24" t="s">
        <v>17</v>
      </c>
      <c r="B4429" s="25"/>
      <c r="C4429" s="25"/>
      <c r="D4429" s="25"/>
      <c r="E4429" s="25"/>
      <c r="F4429" s="25"/>
      <c r="G4429" s="25"/>
      <c r="H4429" s="26"/>
    </row>
    <row r="4430" spans="1:9" ht="24" customHeight="1" x14ac:dyDescent="0.25">
      <c r="A4430" s="9" t="s">
        <v>1510</v>
      </c>
      <c r="B4430" s="9" t="s">
        <v>2273</v>
      </c>
      <c r="C4430" s="9" t="s">
        <v>2274</v>
      </c>
      <c r="D4430" s="9" t="s">
        <v>32</v>
      </c>
      <c r="E4430" s="9" t="s">
        <v>77</v>
      </c>
      <c r="F4430" s="9">
        <v>1300</v>
      </c>
      <c r="G4430" s="9">
        <f>H4430*F4430</f>
        <v>52000</v>
      </c>
      <c r="H4430" s="9">
        <v>40</v>
      </c>
      <c r="I4430" s="10"/>
    </row>
    <row r="4431" spans="1:9" ht="24" customHeight="1" x14ac:dyDescent="0.25">
      <c r="A4431" s="9" t="s">
        <v>1510</v>
      </c>
      <c r="B4431" s="9" t="s">
        <v>2275</v>
      </c>
      <c r="C4431" s="9" t="s">
        <v>2274</v>
      </c>
      <c r="D4431" s="9" t="s">
        <v>32</v>
      </c>
      <c r="E4431" s="9" t="s">
        <v>77</v>
      </c>
      <c r="F4431" s="9">
        <v>700</v>
      </c>
      <c r="G4431" s="9">
        <f t="shared" ref="G4431:G4440" si="95">H4431*F4431</f>
        <v>28000</v>
      </c>
      <c r="H4431" s="9">
        <v>40</v>
      </c>
      <c r="I4431" s="10"/>
    </row>
    <row r="4432" spans="1:9" ht="24" customHeight="1" x14ac:dyDescent="0.25">
      <c r="A4432" s="9" t="s">
        <v>1510</v>
      </c>
      <c r="B4432" s="9" t="s">
        <v>2276</v>
      </c>
      <c r="C4432" s="9" t="s">
        <v>2277</v>
      </c>
      <c r="D4432" s="9" t="s">
        <v>32</v>
      </c>
      <c r="E4432" s="9" t="s">
        <v>705</v>
      </c>
      <c r="F4432" s="9">
        <v>3500</v>
      </c>
      <c r="G4432" s="9">
        <f t="shared" si="95"/>
        <v>70000</v>
      </c>
      <c r="H4432" s="9">
        <v>20</v>
      </c>
      <c r="I4432" s="10"/>
    </row>
    <row r="4433" spans="1:9" ht="24" customHeight="1" x14ac:dyDescent="0.25">
      <c r="A4433" s="9" t="s">
        <v>1510</v>
      </c>
      <c r="B4433" s="9" t="s">
        <v>2278</v>
      </c>
      <c r="C4433" s="9" t="s">
        <v>1256</v>
      </c>
      <c r="D4433" s="9" t="s">
        <v>32</v>
      </c>
      <c r="E4433" s="9" t="s">
        <v>707</v>
      </c>
      <c r="F4433" s="9">
        <v>2700</v>
      </c>
      <c r="G4433" s="9">
        <f t="shared" si="95"/>
        <v>3375000</v>
      </c>
      <c r="H4433" s="9">
        <v>1250</v>
      </c>
      <c r="I4433" s="10"/>
    </row>
    <row r="4434" spans="1:9" ht="24" customHeight="1" x14ac:dyDescent="0.25">
      <c r="A4434" s="9" t="s">
        <v>1510</v>
      </c>
      <c r="B4434" s="9" t="s">
        <v>2279</v>
      </c>
      <c r="C4434" s="9" t="s">
        <v>1256</v>
      </c>
      <c r="D4434" s="9" t="s">
        <v>32</v>
      </c>
      <c r="E4434" s="9" t="s">
        <v>707</v>
      </c>
      <c r="F4434" s="9">
        <v>2500</v>
      </c>
      <c r="G4434" s="9">
        <f t="shared" si="95"/>
        <v>875000</v>
      </c>
      <c r="H4434" s="9">
        <v>350</v>
      </c>
      <c r="I4434" s="10"/>
    </row>
    <row r="4435" spans="1:9" ht="24" customHeight="1" x14ac:dyDescent="0.25">
      <c r="A4435" s="9" t="s">
        <v>1510</v>
      </c>
      <c r="B4435" s="9" t="s">
        <v>2280</v>
      </c>
      <c r="C4435" s="9" t="s">
        <v>2281</v>
      </c>
      <c r="D4435" s="9" t="s">
        <v>32</v>
      </c>
      <c r="E4435" s="9" t="s">
        <v>1754</v>
      </c>
      <c r="F4435" s="9">
        <v>170000</v>
      </c>
      <c r="G4435" s="9">
        <f t="shared" si="95"/>
        <v>118999.99999999999</v>
      </c>
      <c r="H4435" s="9">
        <v>0.7</v>
      </c>
      <c r="I4435" s="10"/>
    </row>
    <row r="4436" spans="1:9" ht="24" customHeight="1" x14ac:dyDescent="0.25">
      <c r="A4436" s="9" t="s">
        <v>1510</v>
      </c>
      <c r="B4436" s="9" t="s">
        <v>2282</v>
      </c>
      <c r="C4436" s="9" t="s">
        <v>2281</v>
      </c>
      <c r="D4436" s="9" t="s">
        <v>32</v>
      </c>
      <c r="E4436" s="9" t="s">
        <v>1754</v>
      </c>
      <c r="F4436" s="9">
        <v>170000</v>
      </c>
      <c r="G4436" s="9">
        <f t="shared" si="95"/>
        <v>118999.99999999999</v>
      </c>
      <c r="H4436" s="9">
        <v>0.7</v>
      </c>
      <c r="I4436" s="10"/>
    </row>
    <row r="4437" spans="1:9" ht="24" customHeight="1" x14ac:dyDescent="0.25">
      <c r="A4437" s="9" t="s">
        <v>1510</v>
      </c>
      <c r="B4437" s="9" t="s">
        <v>2283</v>
      </c>
      <c r="C4437" s="9" t="s">
        <v>2284</v>
      </c>
      <c r="D4437" s="9" t="s">
        <v>32</v>
      </c>
      <c r="E4437" s="9" t="s">
        <v>705</v>
      </c>
      <c r="F4437" s="9">
        <v>850</v>
      </c>
      <c r="G4437" s="9">
        <f t="shared" si="95"/>
        <v>51000</v>
      </c>
      <c r="H4437" s="9">
        <v>60</v>
      </c>
      <c r="I4437" s="10"/>
    </row>
    <row r="4438" spans="1:9" ht="24" customHeight="1" x14ac:dyDescent="0.25">
      <c r="A4438" s="9" t="s">
        <v>1510</v>
      </c>
      <c r="B4438" s="9" t="s">
        <v>2285</v>
      </c>
      <c r="C4438" s="9" t="s">
        <v>2286</v>
      </c>
      <c r="D4438" s="9" t="s">
        <v>32</v>
      </c>
      <c r="E4438" s="9" t="s">
        <v>705</v>
      </c>
      <c r="F4438" s="9">
        <v>850</v>
      </c>
      <c r="G4438" s="9">
        <f t="shared" si="95"/>
        <v>85000</v>
      </c>
      <c r="H4438" s="9">
        <v>100</v>
      </c>
      <c r="I4438" s="10"/>
    </row>
    <row r="4439" spans="1:9" ht="24" customHeight="1" x14ac:dyDescent="0.25">
      <c r="A4439" s="9" t="s">
        <v>1510</v>
      </c>
      <c r="B4439" s="9" t="s">
        <v>2287</v>
      </c>
      <c r="C4439" s="9" t="s">
        <v>2288</v>
      </c>
      <c r="D4439" s="9" t="s">
        <v>32</v>
      </c>
      <c r="E4439" s="9" t="s">
        <v>77</v>
      </c>
      <c r="F4439" s="9">
        <v>25</v>
      </c>
      <c r="G4439" s="9">
        <f t="shared" si="95"/>
        <v>126000</v>
      </c>
      <c r="H4439" s="9">
        <v>5040</v>
      </c>
      <c r="I4439" s="10"/>
    </row>
    <row r="4440" spans="1:9" ht="24" customHeight="1" x14ac:dyDescent="0.25">
      <c r="A4440" s="9" t="s">
        <v>1510</v>
      </c>
      <c r="B4440" s="9" t="s">
        <v>2289</v>
      </c>
      <c r="C4440" s="9" t="s">
        <v>2288</v>
      </c>
      <c r="D4440" s="9" t="s">
        <v>32</v>
      </c>
      <c r="E4440" s="9" t="s">
        <v>77</v>
      </c>
      <c r="F4440" s="9">
        <v>20</v>
      </c>
      <c r="G4440" s="9">
        <f t="shared" si="95"/>
        <v>100000</v>
      </c>
      <c r="H4440" s="9">
        <v>5000</v>
      </c>
      <c r="I4440" s="10"/>
    </row>
    <row r="4441" spans="1:9" ht="15" customHeight="1" x14ac:dyDescent="0.25">
      <c r="A4441" s="21" t="s">
        <v>237</v>
      </c>
      <c r="B4441" s="22"/>
      <c r="C4441" s="22"/>
      <c r="D4441" s="22"/>
      <c r="E4441" s="22"/>
      <c r="F4441" s="22"/>
      <c r="G4441" s="22"/>
      <c r="H4441" s="23"/>
    </row>
    <row r="4442" spans="1:9" ht="15" customHeight="1" x14ac:dyDescent="0.25">
      <c r="A4442" s="24" t="s">
        <v>18</v>
      </c>
      <c r="B4442" s="25"/>
      <c r="C4442" s="25"/>
      <c r="D4442" s="25"/>
      <c r="E4442" s="25"/>
      <c r="F4442" s="25"/>
      <c r="G4442" s="25"/>
      <c r="H4442" s="26"/>
    </row>
    <row r="4443" spans="1:9" ht="24" customHeight="1" x14ac:dyDescent="0.25">
      <c r="A4443" s="9">
        <v>4239</v>
      </c>
      <c r="B4443" s="9" t="s">
        <v>832</v>
      </c>
      <c r="C4443" s="9" t="s">
        <v>239</v>
      </c>
      <c r="D4443" s="9" t="s">
        <v>32</v>
      </c>
      <c r="E4443" s="9" t="s">
        <v>27</v>
      </c>
      <c r="F4443" s="9">
        <v>570000</v>
      </c>
      <c r="G4443" s="9">
        <v>570000</v>
      </c>
      <c r="H4443" s="9">
        <v>1</v>
      </c>
      <c r="I4443" s="10"/>
    </row>
    <row r="4444" spans="1:9" ht="24" customHeight="1" x14ac:dyDescent="0.25">
      <c r="A4444" s="9">
        <v>4239</v>
      </c>
      <c r="B4444" s="9" t="s">
        <v>833</v>
      </c>
      <c r="C4444" s="9" t="s">
        <v>239</v>
      </c>
      <c r="D4444" s="9" t="s">
        <v>32</v>
      </c>
      <c r="E4444" s="9" t="s">
        <v>27</v>
      </c>
      <c r="F4444" s="9">
        <v>264911</v>
      </c>
      <c r="G4444" s="9">
        <v>264911</v>
      </c>
      <c r="H4444" s="9">
        <v>1</v>
      </c>
      <c r="I4444" s="10"/>
    </row>
    <row r="4445" spans="1:9" ht="24" customHeight="1" x14ac:dyDescent="0.25">
      <c r="A4445" s="9">
        <v>4239</v>
      </c>
      <c r="B4445" s="9" t="s">
        <v>834</v>
      </c>
      <c r="C4445" s="9" t="s">
        <v>239</v>
      </c>
      <c r="D4445" s="9" t="s">
        <v>32</v>
      </c>
      <c r="E4445" s="9" t="s">
        <v>27</v>
      </c>
      <c r="F4445" s="9">
        <v>264911</v>
      </c>
      <c r="G4445" s="9">
        <v>264911</v>
      </c>
      <c r="H4445" s="9">
        <v>1</v>
      </c>
      <c r="I4445" s="10"/>
    </row>
    <row r="4446" spans="1:9" ht="24" customHeight="1" x14ac:dyDescent="0.25">
      <c r="A4446" s="9">
        <v>4239</v>
      </c>
      <c r="B4446" s="9" t="s">
        <v>835</v>
      </c>
      <c r="C4446" s="9" t="s">
        <v>239</v>
      </c>
      <c r="D4446" s="9" t="s">
        <v>32</v>
      </c>
      <c r="E4446" s="9" t="s">
        <v>27</v>
      </c>
      <c r="F4446" s="9">
        <v>701931</v>
      </c>
      <c r="G4446" s="9">
        <v>701931</v>
      </c>
      <c r="H4446" s="9">
        <v>1</v>
      </c>
      <c r="I4446" s="10"/>
    </row>
    <row r="4447" spans="1:9" ht="24" customHeight="1" x14ac:dyDescent="0.25">
      <c r="A4447" s="9">
        <v>4239</v>
      </c>
      <c r="B4447" s="9" t="s">
        <v>836</v>
      </c>
      <c r="C4447" s="9" t="s">
        <v>239</v>
      </c>
      <c r="D4447" s="9" t="s">
        <v>32</v>
      </c>
      <c r="E4447" s="9" t="s">
        <v>27</v>
      </c>
      <c r="F4447" s="9">
        <v>196890</v>
      </c>
      <c r="G4447" s="9">
        <v>196890</v>
      </c>
      <c r="H4447" s="9">
        <v>1</v>
      </c>
      <c r="I4447" s="10"/>
    </row>
    <row r="4448" spans="1:9" ht="24" customHeight="1" x14ac:dyDescent="0.25">
      <c r="A4448" s="9">
        <v>4239</v>
      </c>
      <c r="B4448" s="9" t="s">
        <v>837</v>
      </c>
      <c r="C4448" s="9" t="s">
        <v>239</v>
      </c>
      <c r="D4448" s="9" t="s">
        <v>32</v>
      </c>
      <c r="E4448" s="9" t="s">
        <v>27</v>
      </c>
      <c r="F4448" s="9">
        <v>236411</v>
      </c>
      <c r="G4448" s="9">
        <v>236411</v>
      </c>
      <c r="H4448" s="9">
        <v>1</v>
      </c>
      <c r="I4448" s="10"/>
    </row>
    <row r="4449" spans="1:9" ht="24" customHeight="1" x14ac:dyDescent="0.25">
      <c r="A4449" s="9">
        <v>4239</v>
      </c>
      <c r="B4449" s="9" t="s">
        <v>838</v>
      </c>
      <c r="C4449" s="9" t="s">
        <v>239</v>
      </c>
      <c r="D4449" s="9" t="s">
        <v>32</v>
      </c>
      <c r="E4449" s="9" t="s">
        <v>27</v>
      </c>
      <c r="F4449" s="9">
        <v>258800</v>
      </c>
      <c r="G4449" s="9">
        <v>258800</v>
      </c>
      <c r="H4449" s="9">
        <v>1</v>
      </c>
      <c r="I4449" s="10"/>
    </row>
    <row r="4450" spans="1:9" ht="24" customHeight="1" x14ac:dyDescent="0.25">
      <c r="A4450" s="9">
        <v>4239</v>
      </c>
      <c r="B4450" s="9" t="s">
        <v>839</v>
      </c>
      <c r="C4450" s="9" t="s">
        <v>239</v>
      </c>
      <c r="D4450" s="9" t="s">
        <v>32</v>
      </c>
      <c r="E4450" s="9" t="s">
        <v>27</v>
      </c>
      <c r="F4450" s="9">
        <v>196890</v>
      </c>
      <c r="G4450" s="9">
        <v>196890</v>
      </c>
      <c r="H4450" s="9">
        <v>1</v>
      </c>
      <c r="I4450" s="10"/>
    </row>
    <row r="4451" spans="1:9" ht="24" customHeight="1" x14ac:dyDescent="0.25">
      <c r="A4451" s="9">
        <v>4239</v>
      </c>
      <c r="B4451" s="9" t="s">
        <v>998</v>
      </c>
      <c r="C4451" s="9" t="s">
        <v>239</v>
      </c>
      <c r="D4451" s="9" t="s">
        <v>32</v>
      </c>
      <c r="E4451" s="9" t="s">
        <v>27</v>
      </c>
      <c r="F4451" s="9">
        <v>1517900</v>
      </c>
      <c r="G4451" s="9">
        <v>1517900</v>
      </c>
      <c r="H4451" s="9">
        <v>1</v>
      </c>
      <c r="I4451" s="10"/>
    </row>
    <row r="4452" spans="1:9" ht="24" customHeight="1" x14ac:dyDescent="0.25">
      <c r="A4452" s="9">
        <v>4239</v>
      </c>
      <c r="B4452" s="9" t="s">
        <v>999</v>
      </c>
      <c r="C4452" s="9" t="s">
        <v>239</v>
      </c>
      <c r="D4452" s="9" t="s">
        <v>32</v>
      </c>
      <c r="E4452" s="9" t="s">
        <v>27</v>
      </c>
      <c r="F4452" s="9">
        <v>243901</v>
      </c>
      <c r="G4452" s="9">
        <v>243901</v>
      </c>
      <c r="H4452" s="9">
        <v>1</v>
      </c>
      <c r="I4452" s="10"/>
    </row>
    <row r="4453" spans="1:9" ht="24" customHeight="1" x14ac:dyDescent="0.25">
      <c r="A4453" s="9">
        <v>4239</v>
      </c>
      <c r="B4453" s="9" t="s">
        <v>1000</v>
      </c>
      <c r="C4453" s="9" t="s">
        <v>239</v>
      </c>
      <c r="D4453" s="9" t="s">
        <v>32</v>
      </c>
      <c r="E4453" s="9" t="s">
        <v>27</v>
      </c>
      <c r="F4453" s="9">
        <v>629000</v>
      </c>
      <c r="G4453" s="9">
        <v>629000</v>
      </c>
      <c r="H4453" s="9">
        <v>1</v>
      </c>
      <c r="I4453" s="10"/>
    </row>
    <row r="4454" spans="1:9" ht="24" customHeight="1" x14ac:dyDescent="0.25">
      <c r="A4454" s="9">
        <v>4239</v>
      </c>
      <c r="B4454" s="9" t="s">
        <v>1001</v>
      </c>
      <c r="C4454" s="9" t="s">
        <v>239</v>
      </c>
      <c r="D4454" s="9" t="s">
        <v>32</v>
      </c>
      <c r="E4454" s="9" t="s">
        <v>27</v>
      </c>
      <c r="F4454" s="9">
        <v>677000</v>
      </c>
      <c r="G4454" s="9">
        <v>677000</v>
      </c>
      <c r="H4454" s="9">
        <v>1</v>
      </c>
      <c r="I4454" s="10"/>
    </row>
    <row r="4455" spans="1:9" ht="24" customHeight="1" x14ac:dyDescent="0.25">
      <c r="A4455" s="9">
        <v>4239</v>
      </c>
      <c r="B4455" s="9" t="s">
        <v>1002</v>
      </c>
      <c r="C4455" s="9" t="s">
        <v>239</v>
      </c>
      <c r="D4455" s="9" t="s">
        <v>32</v>
      </c>
      <c r="E4455" s="9" t="s">
        <v>27</v>
      </c>
      <c r="F4455" s="9">
        <v>341901</v>
      </c>
      <c r="G4455" s="9">
        <v>341901</v>
      </c>
      <c r="H4455" s="9">
        <v>1</v>
      </c>
      <c r="I4455" s="10"/>
    </row>
    <row r="4456" spans="1:9" ht="24" customHeight="1" x14ac:dyDescent="0.25">
      <c r="A4456" s="9">
        <v>4239</v>
      </c>
      <c r="B4456" s="9" t="s">
        <v>1003</v>
      </c>
      <c r="C4456" s="9" t="s">
        <v>239</v>
      </c>
      <c r="D4456" s="9" t="s">
        <v>32</v>
      </c>
      <c r="E4456" s="9" t="s">
        <v>27</v>
      </c>
      <c r="F4456" s="9">
        <v>194900</v>
      </c>
      <c r="G4456" s="9">
        <v>194900</v>
      </c>
      <c r="H4456" s="9">
        <v>1</v>
      </c>
      <c r="I4456" s="10"/>
    </row>
    <row r="4457" spans="1:9" ht="24" customHeight="1" x14ac:dyDescent="0.25">
      <c r="A4457" s="9">
        <v>4239</v>
      </c>
      <c r="B4457" s="9" t="s">
        <v>1004</v>
      </c>
      <c r="C4457" s="9" t="s">
        <v>239</v>
      </c>
      <c r="D4457" s="9" t="s">
        <v>32</v>
      </c>
      <c r="E4457" s="9" t="s">
        <v>27</v>
      </c>
      <c r="F4457" s="9">
        <v>1098888</v>
      </c>
      <c r="G4457" s="9">
        <v>1098888</v>
      </c>
      <c r="H4457" s="9">
        <v>1</v>
      </c>
      <c r="I4457" s="10"/>
    </row>
    <row r="4458" spans="1:9" ht="24" customHeight="1" x14ac:dyDescent="0.25">
      <c r="A4458" s="9">
        <v>4239</v>
      </c>
      <c r="B4458" s="9" t="s">
        <v>1005</v>
      </c>
      <c r="C4458" s="9" t="s">
        <v>239</v>
      </c>
      <c r="D4458" s="9" t="s">
        <v>32</v>
      </c>
      <c r="E4458" s="9" t="s">
        <v>27</v>
      </c>
      <c r="F4458" s="9">
        <v>748888</v>
      </c>
      <c r="G4458" s="9">
        <v>748888</v>
      </c>
      <c r="H4458" s="9">
        <v>1</v>
      </c>
      <c r="I4458" s="10"/>
    </row>
    <row r="4459" spans="1:9" ht="15" customHeight="1" x14ac:dyDescent="0.25">
      <c r="A4459" s="21" t="s">
        <v>3104</v>
      </c>
      <c r="B4459" s="22"/>
      <c r="C4459" s="22"/>
      <c r="D4459" s="22"/>
      <c r="E4459" s="22"/>
      <c r="F4459" s="22"/>
      <c r="G4459" s="22"/>
      <c r="H4459" s="23"/>
    </row>
    <row r="4460" spans="1:9" ht="15" customHeight="1" x14ac:dyDescent="0.25">
      <c r="A4460" s="24" t="s">
        <v>40</v>
      </c>
      <c r="B4460" s="25"/>
      <c r="C4460" s="25"/>
      <c r="D4460" s="25"/>
      <c r="E4460" s="25"/>
      <c r="F4460" s="25"/>
      <c r="G4460" s="25"/>
      <c r="H4460" s="26"/>
    </row>
    <row r="4461" spans="1:9" ht="24" customHeight="1" x14ac:dyDescent="0.25">
      <c r="A4461" s="9">
        <v>5112</v>
      </c>
      <c r="B4461" s="9" t="s">
        <v>3680</v>
      </c>
      <c r="C4461" s="9" t="s">
        <v>101</v>
      </c>
      <c r="D4461" s="9" t="s">
        <v>48</v>
      </c>
      <c r="E4461" s="9" t="s">
        <v>27</v>
      </c>
      <c r="F4461" s="9">
        <v>145868015</v>
      </c>
      <c r="G4461" s="9">
        <v>145868015</v>
      </c>
      <c r="H4461" s="9">
        <v>1</v>
      </c>
      <c r="I4461" s="10"/>
    </row>
    <row r="4462" spans="1:9" ht="24" customHeight="1" x14ac:dyDescent="0.25">
      <c r="A4462" s="9">
        <v>5113</v>
      </c>
      <c r="B4462" s="9" t="s">
        <v>4754</v>
      </c>
      <c r="C4462" s="9" t="s">
        <v>101</v>
      </c>
      <c r="D4462" s="9" t="s">
        <v>65</v>
      </c>
      <c r="E4462" s="9" t="s">
        <v>27</v>
      </c>
      <c r="F4462" s="9">
        <v>0</v>
      </c>
      <c r="G4462" s="9">
        <v>0</v>
      </c>
      <c r="H4462" s="9">
        <v>1</v>
      </c>
      <c r="I4462" s="10"/>
    </row>
    <row r="4463" spans="1:9" ht="15" customHeight="1" x14ac:dyDescent="0.25">
      <c r="A4463" s="24" t="s">
        <v>18</v>
      </c>
      <c r="B4463" s="25"/>
      <c r="C4463" s="25"/>
      <c r="D4463" s="25"/>
      <c r="E4463" s="25"/>
      <c r="F4463" s="25"/>
      <c r="G4463" s="25"/>
      <c r="H4463" s="26"/>
    </row>
    <row r="4464" spans="1:9" ht="24" customHeight="1" x14ac:dyDescent="0.25">
      <c r="A4464" s="9">
        <v>5112</v>
      </c>
      <c r="B4464" s="9" t="s">
        <v>3681</v>
      </c>
      <c r="C4464" s="9" t="s">
        <v>50</v>
      </c>
      <c r="D4464" s="9" t="s">
        <v>48</v>
      </c>
      <c r="E4464" s="9" t="s">
        <v>27</v>
      </c>
      <c r="F4464" s="9">
        <v>2168436</v>
      </c>
      <c r="G4464" s="9">
        <v>2168436</v>
      </c>
      <c r="H4464" s="9">
        <v>1</v>
      </c>
      <c r="I4464" s="10"/>
    </row>
    <row r="4465" spans="1:9" ht="24" customHeight="1" x14ac:dyDescent="0.25">
      <c r="A4465" s="9">
        <v>5112</v>
      </c>
      <c r="B4465" s="9" t="s">
        <v>3682</v>
      </c>
      <c r="C4465" s="9" t="s">
        <v>332</v>
      </c>
      <c r="D4465" s="9" t="s">
        <v>26</v>
      </c>
      <c r="E4465" s="9" t="s">
        <v>27</v>
      </c>
      <c r="F4465" s="9">
        <v>867374</v>
      </c>
      <c r="G4465" s="9">
        <v>867374</v>
      </c>
      <c r="H4465" s="9">
        <v>1</v>
      </c>
      <c r="I4465" s="10"/>
    </row>
    <row r="4466" spans="1:9" ht="24" customHeight="1" x14ac:dyDescent="0.25">
      <c r="A4466" s="9">
        <v>5113</v>
      </c>
      <c r="B4466" s="9" t="s">
        <v>4755</v>
      </c>
      <c r="C4466" s="9" t="s">
        <v>50</v>
      </c>
      <c r="D4466" s="9" t="s">
        <v>65</v>
      </c>
      <c r="E4466" s="9" t="s">
        <v>27</v>
      </c>
      <c r="F4466" s="9">
        <v>0</v>
      </c>
      <c r="G4466" s="9">
        <v>0</v>
      </c>
      <c r="H4466" s="9">
        <v>1</v>
      </c>
      <c r="I4466" s="10"/>
    </row>
    <row r="4467" spans="1:9" ht="15" customHeight="1" x14ac:dyDescent="0.25">
      <c r="A4467" s="24" t="s">
        <v>17</v>
      </c>
      <c r="B4467" s="25"/>
      <c r="C4467" s="25"/>
      <c r="D4467" s="25"/>
      <c r="E4467" s="25"/>
      <c r="F4467" s="25"/>
      <c r="G4467" s="25"/>
      <c r="H4467" s="26"/>
    </row>
    <row r="4468" spans="1:9" ht="24" customHeight="1" x14ac:dyDescent="0.25">
      <c r="A4468" s="9">
        <v>5129</v>
      </c>
      <c r="B4468" s="9" t="s">
        <v>3105</v>
      </c>
      <c r="C4468" s="9" t="s">
        <v>2363</v>
      </c>
      <c r="D4468" s="9" t="s">
        <v>32</v>
      </c>
      <c r="E4468" s="9" t="s">
        <v>77</v>
      </c>
      <c r="F4468" s="9">
        <v>80000</v>
      </c>
      <c r="G4468" s="9">
        <f>H4468*F4468</f>
        <v>800000</v>
      </c>
      <c r="H4468" s="9">
        <v>10</v>
      </c>
      <c r="I4468" s="10"/>
    </row>
    <row r="4469" spans="1:9" ht="24" customHeight="1" x14ac:dyDescent="0.25">
      <c r="A4469" s="9">
        <v>5129</v>
      </c>
      <c r="B4469" s="9" t="s">
        <v>3106</v>
      </c>
      <c r="C4469" s="9" t="s">
        <v>772</v>
      </c>
      <c r="D4469" s="9" t="s">
        <v>32</v>
      </c>
      <c r="E4469" s="9" t="s">
        <v>77</v>
      </c>
      <c r="F4469" s="9">
        <v>120000</v>
      </c>
      <c r="G4469" s="9">
        <f>H4469*F4469</f>
        <v>1200000</v>
      </c>
      <c r="H4469" s="9">
        <v>10</v>
      </c>
      <c r="I4469" s="10"/>
    </row>
    <row r="4470" spans="1:9" ht="24" customHeight="1" x14ac:dyDescent="0.25">
      <c r="A4470" s="9">
        <v>5129</v>
      </c>
      <c r="B4470" s="9" t="s">
        <v>3781</v>
      </c>
      <c r="C4470" s="9" t="s">
        <v>3782</v>
      </c>
      <c r="D4470" s="9" t="s">
        <v>32</v>
      </c>
      <c r="E4470" s="9" t="s">
        <v>77</v>
      </c>
      <c r="F4470" s="9">
        <v>0</v>
      </c>
      <c r="G4470" s="9">
        <f>H4470*F4470</f>
        <v>0</v>
      </c>
      <c r="H4470" s="9">
        <v>1</v>
      </c>
      <c r="I4470" s="10"/>
    </row>
    <row r="4471" spans="1:9" ht="15" customHeight="1" x14ac:dyDescent="0.25">
      <c r="A4471" s="21" t="s">
        <v>3089</v>
      </c>
      <c r="B4471" s="22"/>
      <c r="C4471" s="22"/>
      <c r="D4471" s="22"/>
      <c r="E4471" s="22"/>
      <c r="F4471" s="22"/>
      <c r="G4471" s="22"/>
      <c r="H4471" s="23"/>
    </row>
    <row r="4472" spans="1:9" ht="15" customHeight="1" x14ac:dyDescent="0.25">
      <c r="A4472" s="24" t="s">
        <v>18</v>
      </c>
      <c r="B4472" s="25"/>
      <c r="C4472" s="25"/>
      <c r="D4472" s="25"/>
      <c r="E4472" s="25"/>
      <c r="F4472" s="25"/>
      <c r="G4472" s="25"/>
      <c r="H4472" s="26"/>
    </row>
    <row r="4473" spans="1:9" ht="24" customHeight="1" x14ac:dyDescent="0.25">
      <c r="A4473" s="9">
        <v>4213</v>
      </c>
      <c r="B4473" s="9" t="s">
        <v>3090</v>
      </c>
      <c r="C4473" s="9" t="s">
        <v>289</v>
      </c>
      <c r="D4473" s="9" t="s">
        <v>65</v>
      </c>
      <c r="E4473" s="9" t="s">
        <v>27</v>
      </c>
      <c r="F4473" s="9">
        <v>2200000</v>
      </c>
      <c r="G4473" s="9">
        <v>2200000</v>
      </c>
      <c r="H4473" s="9">
        <v>1</v>
      </c>
      <c r="I4473" s="10"/>
    </row>
    <row r="4474" spans="1:9" ht="15" customHeight="1" x14ac:dyDescent="0.25">
      <c r="A4474" s="21" t="s">
        <v>223</v>
      </c>
      <c r="B4474" s="22"/>
      <c r="C4474" s="22"/>
      <c r="D4474" s="22"/>
      <c r="E4474" s="22"/>
      <c r="F4474" s="22"/>
      <c r="G4474" s="22"/>
      <c r="H4474" s="23"/>
    </row>
    <row r="4475" spans="1:9" ht="15" customHeight="1" x14ac:dyDescent="0.25">
      <c r="A4475" s="24" t="s">
        <v>18</v>
      </c>
      <c r="B4475" s="25"/>
      <c r="C4475" s="25"/>
      <c r="D4475" s="25"/>
      <c r="E4475" s="25"/>
      <c r="F4475" s="25"/>
      <c r="G4475" s="25"/>
      <c r="H4475" s="26"/>
    </row>
    <row r="4476" spans="1:9" ht="24" customHeight="1" x14ac:dyDescent="0.25">
      <c r="A4476" s="9">
        <v>4239</v>
      </c>
      <c r="B4476" s="9" t="s">
        <v>809</v>
      </c>
      <c r="C4476" s="9" t="s">
        <v>225</v>
      </c>
      <c r="D4476" s="9" t="s">
        <v>32</v>
      </c>
      <c r="E4476" s="9" t="s">
        <v>27</v>
      </c>
      <c r="F4476" s="9">
        <v>0</v>
      </c>
      <c r="G4476" s="9">
        <v>0</v>
      </c>
      <c r="H4476" s="9">
        <v>1</v>
      </c>
      <c r="I4476" s="10"/>
    </row>
    <row r="4477" spans="1:9" ht="24" customHeight="1" x14ac:dyDescent="0.25">
      <c r="A4477" s="9">
        <v>4239</v>
      </c>
      <c r="B4477" s="9" t="s">
        <v>810</v>
      </c>
      <c r="C4477" s="9" t="s">
        <v>225</v>
      </c>
      <c r="D4477" s="9" t="s">
        <v>32</v>
      </c>
      <c r="E4477" s="9" t="s">
        <v>27</v>
      </c>
      <c r="F4477" s="9">
        <v>0</v>
      </c>
      <c r="G4477" s="9">
        <v>0</v>
      </c>
      <c r="H4477" s="9">
        <v>1</v>
      </c>
      <c r="I4477" s="10"/>
    </row>
    <row r="4478" spans="1:9" ht="24" customHeight="1" x14ac:dyDescent="0.25">
      <c r="A4478" s="9">
        <v>4239</v>
      </c>
      <c r="B4478" s="9" t="s">
        <v>811</v>
      </c>
      <c r="C4478" s="9" t="s">
        <v>225</v>
      </c>
      <c r="D4478" s="9" t="s">
        <v>32</v>
      </c>
      <c r="E4478" s="9" t="s">
        <v>27</v>
      </c>
      <c r="F4478" s="9">
        <v>0</v>
      </c>
      <c r="G4478" s="9">
        <v>0</v>
      </c>
      <c r="H4478" s="9">
        <v>1</v>
      </c>
      <c r="I4478" s="10"/>
    </row>
    <row r="4479" spans="1:9" ht="24" customHeight="1" x14ac:dyDescent="0.25">
      <c r="A4479" s="9">
        <v>4239</v>
      </c>
      <c r="B4479" s="9" t="s">
        <v>812</v>
      </c>
      <c r="C4479" s="9" t="s">
        <v>225</v>
      </c>
      <c r="D4479" s="9" t="s">
        <v>32</v>
      </c>
      <c r="E4479" s="9" t="s">
        <v>27</v>
      </c>
      <c r="F4479" s="9">
        <v>0</v>
      </c>
      <c r="G4479" s="9">
        <v>0</v>
      </c>
      <c r="H4479" s="9">
        <v>1</v>
      </c>
      <c r="I4479" s="10"/>
    </row>
    <row r="4480" spans="1:9" ht="24" customHeight="1" x14ac:dyDescent="0.25">
      <c r="A4480" s="9">
        <v>4239</v>
      </c>
      <c r="B4480" s="9" t="s">
        <v>813</v>
      </c>
      <c r="C4480" s="9" t="s">
        <v>225</v>
      </c>
      <c r="D4480" s="9" t="s">
        <v>32</v>
      </c>
      <c r="E4480" s="9" t="s">
        <v>27</v>
      </c>
      <c r="F4480" s="9">
        <v>0</v>
      </c>
      <c r="G4480" s="9">
        <v>0</v>
      </c>
      <c r="H4480" s="9">
        <v>1</v>
      </c>
      <c r="I4480" s="10"/>
    </row>
    <row r="4481" spans="1:9" ht="24" customHeight="1" x14ac:dyDescent="0.25">
      <c r="A4481" s="9">
        <v>4239</v>
      </c>
      <c r="B4481" s="9" t="s">
        <v>814</v>
      </c>
      <c r="C4481" s="9" t="s">
        <v>225</v>
      </c>
      <c r="D4481" s="9" t="s">
        <v>32</v>
      </c>
      <c r="E4481" s="9" t="s">
        <v>27</v>
      </c>
      <c r="F4481" s="9">
        <v>0</v>
      </c>
      <c r="G4481" s="9">
        <v>0</v>
      </c>
      <c r="H4481" s="9">
        <v>1</v>
      </c>
      <c r="I4481" s="10"/>
    </row>
    <row r="4482" spans="1:9" ht="24" customHeight="1" x14ac:dyDescent="0.25">
      <c r="A4482" s="9">
        <v>4239</v>
      </c>
      <c r="B4482" s="9" t="s">
        <v>815</v>
      </c>
      <c r="C4482" s="9" t="s">
        <v>225</v>
      </c>
      <c r="D4482" s="9" t="s">
        <v>32</v>
      </c>
      <c r="E4482" s="9" t="s">
        <v>27</v>
      </c>
      <c r="F4482" s="9">
        <v>0</v>
      </c>
      <c r="G4482" s="9">
        <v>0</v>
      </c>
      <c r="H4482" s="9">
        <v>1</v>
      </c>
      <c r="I4482" s="10"/>
    </row>
    <row r="4483" spans="1:9" ht="24" customHeight="1" x14ac:dyDescent="0.25">
      <c r="A4483" s="9">
        <v>4239</v>
      </c>
      <c r="B4483" s="9" t="s">
        <v>816</v>
      </c>
      <c r="C4483" s="9" t="s">
        <v>225</v>
      </c>
      <c r="D4483" s="9" t="s">
        <v>32</v>
      </c>
      <c r="E4483" s="9" t="s">
        <v>27</v>
      </c>
      <c r="F4483" s="9">
        <v>0</v>
      </c>
      <c r="G4483" s="9">
        <v>0</v>
      </c>
      <c r="H4483" s="9">
        <v>1</v>
      </c>
      <c r="I4483" s="10"/>
    </row>
    <row r="4484" spans="1:9" ht="24" customHeight="1" x14ac:dyDescent="0.25">
      <c r="A4484" s="9">
        <v>4239</v>
      </c>
      <c r="B4484" s="9" t="s">
        <v>997</v>
      </c>
      <c r="C4484" s="9" t="s">
        <v>559</v>
      </c>
      <c r="D4484" s="9" t="s">
        <v>26</v>
      </c>
      <c r="E4484" s="9" t="s">
        <v>27</v>
      </c>
      <c r="F4484" s="9">
        <v>0</v>
      </c>
      <c r="G4484" s="9">
        <v>0</v>
      </c>
      <c r="H4484" s="9">
        <v>1</v>
      </c>
      <c r="I4484" s="10"/>
    </row>
    <row r="4485" spans="1:9" ht="24" customHeight="1" x14ac:dyDescent="0.25">
      <c r="A4485" s="9">
        <v>4239</v>
      </c>
      <c r="B4485" s="9" t="s">
        <v>1043</v>
      </c>
      <c r="C4485" s="9" t="s">
        <v>225</v>
      </c>
      <c r="D4485" s="9" t="s">
        <v>26</v>
      </c>
      <c r="E4485" s="9" t="s">
        <v>27</v>
      </c>
      <c r="F4485" s="9">
        <v>850000</v>
      </c>
      <c r="G4485" s="9">
        <v>850000</v>
      </c>
      <c r="H4485" s="9">
        <v>1</v>
      </c>
      <c r="I4485" s="10"/>
    </row>
    <row r="4486" spans="1:9" ht="24" customHeight="1" x14ac:dyDescent="0.25">
      <c r="A4486" s="9">
        <v>4239</v>
      </c>
      <c r="B4486" s="9" t="s">
        <v>1044</v>
      </c>
      <c r="C4486" s="9" t="s">
        <v>225</v>
      </c>
      <c r="D4486" s="9" t="s">
        <v>26</v>
      </c>
      <c r="E4486" s="9" t="s">
        <v>27</v>
      </c>
      <c r="F4486" s="9">
        <v>900000</v>
      </c>
      <c r="G4486" s="9">
        <v>900000</v>
      </c>
      <c r="H4486" s="9">
        <v>1</v>
      </c>
      <c r="I4486" s="10"/>
    </row>
    <row r="4487" spans="1:9" ht="24" customHeight="1" x14ac:dyDescent="0.25">
      <c r="A4487" s="9">
        <v>4239</v>
      </c>
      <c r="B4487" s="9" t="s">
        <v>1045</v>
      </c>
      <c r="C4487" s="9" t="s">
        <v>225</v>
      </c>
      <c r="D4487" s="9" t="s">
        <v>26</v>
      </c>
      <c r="E4487" s="9" t="s">
        <v>27</v>
      </c>
      <c r="F4487" s="9">
        <v>200000</v>
      </c>
      <c r="G4487" s="9">
        <v>200000</v>
      </c>
      <c r="H4487" s="9">
        <v>1</v>
      </c>
      <c r="I4487" s="10"/>
    </row>
    <row r="4488" spans="1:9" ht="24" customHeight="1" x14ac:dyDescent="0.25">
      <c r="A4488" s="9">
        <v>4239</v>
      </c>
      <c r="B4488" s="9" t="s">
        <v>1688</v>
      </c>
      <c r="C4488" s="9" t="s">
        <v>559</v>
      </c>
      <c r="D4488" s="9" t="s">
        <v>32</v>
      </c>
      <c r="E4488" s="9" t="s">
        <v>27</v>
      </c>
      <c r="F4488" s="9">
        <v>750000</v>
      </c>
      <c r="G4488" s="9">
        <v>750000</v>
      </c>
      <c r="H4488" s="9">
        <v>1</v>
      </c>
      <c r="I4488" s="10"/>
    </row>
    <row r="4489" spans="1:9" ht="24" customHeight="1" x14ac:dyDescent="0.25">
      <c r="A4489" s="9">
        <v>4239</v>
      </c>
      <c r="B4489" s="9" t="s">
        <v>1689</v>
      </c>
      <c r="C4489" s="9" t="s">
        <v>559</v>
      </c>
      <c r="D4489" s="9" t="s">
        <v>32</v>
      </c>
      <c r="E4489" s="9" t="s">
        <v>27</v>
      </c>
      <c r="F4489" s="9">
        <v>300000</v>
      </c>
      <c r="G4489" s="9">
        <v>300000</v>
      </c>
      <c r="H4489" s="9">
        <v>1</v>
      </c>
      <c r="I4489" s="10"/>
    </row>
    <row r="4490" spans="1:9" ht="24" customHeight="1" x14ac:dyDescent="0.25">
      <c r="A4490" s="9">
        <v>4239</v>
      </c>
      <c r="B4490" s="9" t="s">
        <v>1690</v>
      </c>
      <c r="C4490" s="9" t="s">
        <v>559</v>
      </c>
      <c r="D4490" s="9" t="s">
        <v>32</v>
      </c>
      <c r="E4490" s="9" t="s">
        <v>27</v>
      </c>
      <c r="F4490" s="9">
        <v>300000</v>
      </c>
      <c r="G4490" s="9">
        <v>300000</v>
      </c>
      <c r="H4490" s="9">
        <v>1</v>
      </c>
      <c r="I4490" s="10"/>
    </row>
    <row r="4491" spans="1:9" ht="24" customHeight="1" x14ac:dyDescent="0.25">
      <c r="A4491" s="9">
        <v>4239</v>
      </c>
      <c r="B4491" s="9" t="s">
        <v>1691</v>
      </c>
      <c r="C4491" s="9" t="s">
        <v>559</v>
      </c>
      <c r="D4491" s="9" t="s">
        <v>32</v>
      </c>
      <c r="E4491" s="9" t="s">
        <v>27</v>
      </c>
      <c r="F4491" s="9">
        <v>120000</v>
      </c>
      <c r="G4491" s="9">
        <v>120000</v>
      </c>
      <c r="H4491" s="9">
        <v>1</v>
      </c>
      <c r="I4491" s="10"/>
    </row>
    <row r="4492" spans="1:9" ht="24" customHeight="1" x14ac:dyDescent="0.25">
      <c r="A4492" s="9">
        <v>4239</v>
      </c>
      <c r="B4492" s="9" t="s">
        <v>1692</v>
      </c>
      <c r="C4492" s="9" t="s">
        <v>559</v>
      </c>
      <c r="D4492" s="9" t="s">
        <v>32</v>
      </c>
      <c r="E4492" s="9" t="s">
        <v>27</v>
      </c>
      <c r="F4492" s="9">
        <v>650000</v>
      </c>
      <c r="G4492" s="9">
        <v>650000</v>
      </c>
      <c r="H4492" s="9">
        <v>1</v>
      </c>
      <c r="I4492" s="10"/>
    </row>
    <row r="4493" spans="1:9" ht="24" customHeight="1" x14ac:dyDescent="0.25">
      <c r="A4493" s="9">
        <v>4239</v>
      </c>
      <c r="B4493" s="9" t="s">
        <v>1693</v>
      </c>
      <c r="C4493" s="9" t="s">
        <v>559</v>
      </c>
      <c r="D4493" s="9" t="s">
        <v>32</v>
      </c>
      <c r="E4493" s="9" t="s">
        <v>27</v>
      </c>
      <c r="F4493" s="9">
        <v>670000</v>
      </c>
      <c r="G4493" s="9">
        <v>670000</v>
      </c>
      <c r="H4493" s="9">
        <v>1</v>
      </c>
      <c r="I4493" s="10"/>
    </row>
    <row r="4494" spans="1:9" ht="24" customHeight="1" x14ac:dyDescent="0.25">
      <c r="A4494" s="9">
        <v>4239</v>
      </c>
      <c r="B4494" s="9" t="s">
        <v>1694</v>
      </c>
      <c r="C4494" s="9" t="s">
        <v>559</v>
      </c>
      <c r="D4494" s="9" t="s">
        <v>32</v>
      </c>
      <c r="E4494" s="9" t="s">
        <v>27</v>
      </c>
      <c r="F4494" s="9">
        <v>430000</v>
      </c>
      <c r="G4494" s="9">
        <v>430000</v>
      </c>
      <c r="H4494" s="9">
        <v>1</v>
      </c>
      <c r="I4494" s="10"/>
    </row>
    <row r="4495" spans="1:9" ht="24" customHeight="1" x14ac:dyDescent="0.25">
      <c r="A4495" s="9">
        <v>4239</v>
      </c>
      <c r="B4495" s="9" t="s">
        <v>2183</v>
      </c>
      <c r="C4495" s="9" t="s">
        <v>559</v>
      </c>
      <c r="D4495" s="9" t="s">
        <v>26</v>
      </c>
      <c r="E4495" s="9" t="s">
        <v>27</v>
      </c>
      <c r="F4495" s="9">
        <v>750000</v>
      </c>
      <c r="G4495" s="9">
        <v>750000</v>
      </c>
      <c r="H4495" s="9">
        <v>1</v>
      </c>
      <c r="I4495" s="10"/>
    </row>
    <row r="4496" spans="1:9" ht="24" customHeight="1" x14ac:dyDescent="0.25">
      <c r="A4496" s="9">
        <v>4239</v>
      </c>
      <c r="B4496" s="9" t="s">
        <v>2515</v>
      </c>
      <c r="C4496" s="9" t="s">
        <v>559</v>
      </c>
      <c r="D4496" s="9" t="s">
        <v>32</v>
      </c>
      <c r="E4496" s="9" t="s">
        <v>27</v>
      </c>
      <c r="F4496" s="9">
        <v>750000</v>
      </c>
      <c r="G4496" s="9">
        <v>750000</v>
      </c>
      <c r="H4496" s="9">
        <v>1</v>
      </c>
      <c r="I4496" s="10"/>
    </row>
    <row r="4497" spans="1:9" ht="24" customHeight="1" x14ac:dyDescent="0.25">
      <c r="A4497" s="9">
        <v>4239</v>
      </c>
      <c r="B4497" s="9" t="s">
        <v>4639</v>
      </c>
      <c r="C4497" s="9" t="s">
        <v>559</v>
      </c>
      <c r="D4497" s="9" t="s">
        <v>32</v>
      </c>
      <c r="E4497" s="9" t="s">
        <v>27</v>
      </c>
      <c r="F4497" s="9">
        <v>5700000</v>
      </c>
      <c r="G4497" s="9">
        <v>5700000</v>
      </c>
      <c r="H4497" s="9">
        <v>1</v>
      </c>
      <c r="I4497" s="10"/>
    </row>
    <row r="4498" spans="1:9" ht="24" customHeight="1" x14ac:dyDescent="0.25">
      <c r="A4498" s="9">
        <v>4239</v>
      </c>
      <c r="B4498" s="9" t="s">
        <v>5424</v>
      </c>
      <c r="C4498" s="9" t="s">
        <v>559</v>
      </c>
      <c r="D4498" s="9" t="s">
        <v>26</v>
      </c>
      <c r="E4498" s="9" t="s">
        <v>27</v>
      </c>
      <c r="F4498" s="9">
        <v>5000000</v>
      </c>
      <c r="G4498" s="9">
        <v>5000000</v>
      </c>
      <c r="H4498" s="9"/>
      <c r="I4498" s="10"/>
    </row>
    <row r="4499" spans="1:9" ht="15" customHeight="1" x14ac:dyDescent="0.25">
      <c r="A4499" s="24" t="s">
        <v>17</v>
      </c>
      <c r="B4499" s="25"/>
      <c r="C4499" s="25"/>
      <c r="D4499" s="25"/>
      <c r="E4499" s="25"/>
      <c r="F4499" s="25"/>
      <c r="G4499" s="25"/>
      <c r="H4499" s="26"/>
    </row>
    <row r="4500" spans="1:9" ht="24" customHeight="1" x14ac:dyDescent="0.25">
      <c r="A4500" s="9">
        <v>4269</v>
      </c>
      <c r="B4500" s="9" t="s">
        <v>3091</v>
      </c>
      <c r="C4500" s="9" t="s">
        <v>1965</v>
      </c>
      <c r="D4500" s="9" t="s">
        <v>32</v>
      </c>
      <c r="E4500" s="9" t="s">
        <v>77</v>
      </c>
      <c r="F4500" s="9">
        <v>10750</v>
      </c>
      <c r="G4500" s="9">
        <f>H4500*F4500</f>
        <v>1720000</v>
      </c>
      <c r="H4500" s="9">
        <v>160</v>
      </c>
      <c r="I4500" s="10"/>
    </row>
    <row r="4501" spans="1:9" ht="24" customHeight="1" x14ac:dyDescent="0.25">
      <c r="A4501" s="9">
        <v>4269</v>
      </c>
      <c r="B4501" s="9" t="s">
        <v>3092</v>
      </c>
      <c r="C4501" s="9" t="s">
        <v>85</v>
      </c>
      <c r="D4501" s="9" t="s">
        <v>32</v>
      </c>
      <c r="E4501" s="9" t="s">
        <v>77</v>
      </c>
      <c r="F4501" s="9">
        <v>12000</v>
      </c>
      <c r="G4501" s="9">
        <f t="shared" ref="G4501:G4505" si="96">H4501*F4501</f>
        <v>180000</v>
      </c>
      <c r="H4501" s="9">
        <v>15</v>
      </c>
      <c r="I4501" s="10"/>
    </row>
    <row r="4502" spans="1:9" ht="24" customHeight="1" x14ac:dyDescent="0.25">
      <c r="A4502" s="9">
        <v>4269</v>
      </c>
      <c r="B4502" s="9" t="s">
        <v>3093</v>
      </c>
      <c r="C4502" s="9" t="s">
        <v>3094</v>
      </c>
      <c r="D4502" s="9" t="s">
        <v>32</v>
      </c>
      <c r="E4502" s="9" t="s">
        <v>77</v>
      </c>
      <c r="F4502" s="9">
        <v>18000</v>
      </c>
      <c r="G4502" s="9">
        <f t="shared" si="96"/>
        <v>126000</v>
      </c>
      <c r="H4502" s="9">
        <v>7</v>
      </c>
      <c r="I4502" s="10"/>
    </row>
    <row r="4503" spans="1:9" ht="24" customHeight="1" x14ac:dyDescent="0.25">
      <c r="A4503" s="9">
        <v>4269</v>
      </c>
      <c r="B4503" s="9" t="s">
        <v>3095</v>
      </c>
      <c r="C4503" s="9" t="s">
        <v>3096</v>
      </c>
      <c r="D4503" s="9" t="s">
        <v>65</v>
      </c>
      <c r="E4503" s="9" t="s">
        <v>77</v>
      </c>
      <c r="F4503" s="9">
        <v>25500</v>
      </c>
      <c r="G4503" s="9">
        <f t="shared" si="96"/>
        <v>204000</v>
      </c>
      <c r="H4503" s="9">
        <v>8</v>
      </c>
      <c r="I4503" s="10"/>
    </row>
    <row r="4504" spans="1:9" ht="24" customHeight="1" x14ac:dyDescent="0.25">
      <c r="A4504" s="9">
        <v>4269</v>
      </c>
      <c r="B4504" s="9" t="s">
        <v>3097</v>
      </c>
      <c r="C4504" s="9" t="s">
        <v>3096</v>
      </c>
      <c r="D4504" s="9" t="s">
        <v>65</v>
      </c>
      <c r="E4504" s="9" t="s">
        <v>77</v>
      </c>
      <c r="F4504" s="9">
        <v>28000</v>
      </c>
      <c r="G4504" s="9">
        <f t="shared" si="96"/>
        <v>140000</v>
      </c>
      <c r="H4504" s="9">
        <v>5</v>
      </c>
      <c r="I4504" s="10"/>
    </row>
    <row r="4505" spans="1:9" ht="24" customHeight="1" x14ac:dyDescent="0.25">
      <c r="A4505" s="9">
        <v>4269</v>
      </c>
      <c r="B4505" s="9" t="s">
        <v>4533</v>
      </c>
      <c r="C4505" s="9" t="s">
        <v>85</v>
      </c>
      <c r="D4505" s="9" t="s">
        <v>32</v>
      </c>
      <c r="E4505" s="9" t="s">
        <v>77</v>
      </c>
      <c r="F4505" s="9">
        <v>12000</v>
      </c>
      <c r="G4505" s="9">
        <f t="shared" si="96"/>
        <v>180000</v>
      </c>
      <c r="H4505" s="9">
        <v>15</v>
      </c>
      <c r="I4505" s="10"/>
    </row>
    <row r="4506" spans="1:9" ht="15" customHeight="1" x14ac:dyDescent="0.25">
      <c r="A4506" s="21" t="s">
        <v>5425</v>
      </c>
      <c r="B4506" s="22"/>
      <c r="C4506" s="22"/>
      <c r="D4506" s="22"/>
      <c r="E4506" s="22"/>
      <c r="F4506" s="22"/>
      <c r="G4506" s="22"/>
      <c r="H4506" s="23"/>
    </row>
    <row r="4507" spans="1:9" ht="15" customHeight="1" x14ac:dyDescent="0.25">
      <c r="A4507" s="24" t="s">
        <v>40</v>
      </c>
      <c r="B4507" s="25"/>
      <c r="C4507" s="25"/>
      <c r="D4507" s="25"/>
      <c r="E4507" s="25"/>
      <c r="F4507" s="25"/>
      <c r="G4507" s="25"/>
      <c r="H4507" s="26"/>
    </row>
    <row r="4508" spans="1:9" ht="24" customHeight="1" x14ac:dyDescent="0.25">
      <c r="A4508" s="9">
        <v>5112</v>
      </c>
      <c r="B4508" s="9" t="s">
        <v>5426</v>
      </c>
      <c r="C4508" s="9" t="s">
        <v>101</v>
      </c>
      <c r="D4508" s="9" t="s">
        <v>65</v>
      </c>
      <c r="E4508" s="9" t="s">
        <v>27</v>
      </c>
      <c r="F4508" s="9">
        <v>0</v>
      </c>
      <c r="G4508" s="9">
        <v>0</v>
      </c>
      <c r="H4508" s="9">
        <v>1</v>
      </c>
      <c r="I4508" s="10"/>
    </row>
    <row r="4509" spans="1:9" ht="15" customHeight="1" x14ac:dyDescent="0.25">
      <c r="A4509" s="24" t="s">
        <v>18</v>
      </c>
      <c r="B4509" s="25"/>
      <c r="C4509" s="25"/>
      <c r="D4509" s="25"/>
      <c r="E4509" s="25"/>
      <c r="F4509" s="25"/>
      <c r="G4509" s="25"/>
      <c r="H4509" s="26"/>
    </row>
    <row r="4510" spans="1:9" ht="15" customHeight="1" x14ac:dyDescent="0.25">
      <c r="A4510" s="9">
        <v>5112</v>
      </c>
      <c r="B4510" s="20" t="s">
        <v>5427</v>
      </c>
      <c r="C4510" s="20" t="s">
        <v>50</v>
      </c>
      <c r="D4510" s="9" t="s">
        <v>65</v>
      </c>
      <c r="E4510" s="9" t="s">
        <v>27</v>
      </c>
      <c r="F4510" s="9">
        <v>0</v>
      </c>
      <c r="G4510" s="9">
        <v>0</v>
      </c>
      <c r="H4510" s="9">
        <v>1</v>
      </c>
    </row>
    <row r="4511" spans="1:9" ht="15" customHeight="1" x14ac:dyDescent="0.25">
      <c r="A4511" s="21" t="s">
        <v>105</v>
      </c>
      <c r="B4511" s="22"/>
      <c r="C4511" s="22"/>
      <c r="D4511" s="22"/>
      <c r="E4511" s="22"/>
      <c r="F4511" s="22"/>
      <c r="G4511" s="22"/>
      <c r="H4511" s="23"/>
    </row>
    <row r="4512" spans="1:9" ht="15" customHeight="1" x14ac:dyDescent="0.25">
      <c r="A4512" s="24" t="s">
        <v>18</v>
      </c>
      <c r="B4512" s="25"/>
      <c r="C4512" s="25"/>
      <c r="D4512" s="25"/>
      <c r="E4512" s="25"/>
      <c r="F4512" s="25"/>
      <c r="G4512" s="25"/>
      <c r="H4512" s="26"/>
    </row>
    <row r="4513" spans="1:9" ht="24" customHeight="1" x14ac:dyDescent="0.25">
      <c r="A4513" s="9">
        <v>4239</v>
      </c>
      <c r="B4513" s="9" t="s">
        <v>401</v>
      </c>
      <c r="C4513" s="9" t="s">
        <v>98</v>
      </c>
      <c r="D4513" s="9" t="s">
        <v>26</v>
      </c>
      <c r="E4513" s="9" t="s">
        <v>27</v>
      </c>
      <c r="F4513" s="9">
        <v>350000</v>
      </c>
      <c r="G4513" s="9">
        <v>350000</v>
      </c>
      <c r="H4513" s="9">
        <v>1</v>
      </c>
      <c r="I4513" s="10"/>
    </row>
    <row r="4514" spans="1:9" ht="15" customHeight="1" x14ac:dyDescent="0.25">
      <c r="A4514" s="21" t="s">
        <v>402</v>
      </c>
      <c r="B4514" s="22"/>
      <c r="C4514" s="22"/>
      <c r="D4514" s="22"/>
      <c r="E4514" s="22"/>
      <c r="F4514" s="22"/>
      <c r="G4514" s="22"/>
      <c r="H4514" s="23"/>
    </row>
    <row r="4515" spans="1:9" ht="15" customHeight="1" x14ac:dyDescent="0.25">
      <c r="A4515" s="24" t="s">
        <v>18</v>
      </c>
      <c r="B4515" s="25"/>
      <c r="C4515" s="25"/>
      <c r="D4515" s="25"/>
      <c r="E4515" s="25"/>
      <c r="F4515" s="25"/>
      <c r="G4515" s="25"/>
      <c r="H4515" s="26"/>
    </row>
    <row r="4516" spans="1:9" ht="24" customHeight="1" x14ac:dyDescent="0.25">
      <c r="A4516" s="9">
        <v>4239</v>
      </c>
      <c r="B4516" s="9" t="s">
        <v>403</v>
      </c>
      <c r="C4516" s="9" t="s">
        <v>98</v>
      </c>
      <c r="D4516" s="9" t="s">
        <v>26</v>
      </c>
      <c r="E4516" s="9" t="s">
        <v>27</v>
      </c>
      <c r="F4516" s="9">
        <v>1000000</v>
      </c>
      <c r="G4516" s="9">
        <v>1000000</v>
      </c>
      <c r="H4516" s="9">
        <v>1</v>
      </c>
      <c r="I4516" s="10"/>
    </row>
    <row r="4517" spans="1:9" ht="15" customHeight="1" x14ac:dyDescent="0.25">
      <c r="A4517" s="21" t="s">
        <v>3452</v>
      </c>
      <c r="B4517" s="22"/>
      <c r="C4517" s="22"/>
      <c r="D4517" s="22"/>
      <c r="E4517" s="22"/>
      <c r="F4517" s="22"/>
      <c r="G4517" s="22"/>
      <c r="H4517" s="23"/>
    </row>
    <row r="4518" spans="1:9" ht="15" customHeight="1" x14ac:dyDescent="0.25">
      <c r="A4518" s="24" t="s">
        <v>17</v>
      </c>
      <c r="B4518" s="25"/>
      <c r="C4518" s="25"/>
      <c r="D4518" s="25"/>
      <c r="E4518" s="25"/>
      <c r="F4518" s="25"/>
      <c r="G4518" s="25"/>
      <c r="H4518" s="26"/>
    </row>
    <row r="4519" spans="1:9" ht="24" customHeight="1" x14ac:dyDescent="0.25">
      <c r="A4519" s="9">
        <v>4269</v>
      </c>
      <c r="B4519" s="9" t="s">
        <v>3453</v>
      </c>
      <c r="C4519" s="9" t="s">
        <v>1965</v>
      </c>
      <c r="D4519" s="9" t="s">
        <v>32</v>
      </c>
      <c r="E4519" s="9" t="s">
        <v>77</v>
      </c>
      <c r="F4519" s="9">
        <v>7000</v>
      </c>
      <c r="G4519" s="9">
        <f>H4519*F4519</f>
        <v>700000</v>
      </c>
      <c r="H4519" s="9">
        <v>100</v>
      </c>
      <c r="I4519" s="10"/>
    </row>
    <row r="4520" spans="1:9" ht="24" customHeight="1" x14ac:dyDescent="0.25">
      <c r="A4520" s="9">
        <v>4267</v>
      </c>
      <c r="B4520" s="9" t="s">
        <v>3454</v>
      </c>
      <c r="C4520" s="9" t="s">
        <v>2043</v>
      </c>
      <c r="D4520" s="9" t="s">
        <v>65</v>
      </c>
      <c r="E4520" s="9" t="s">
        <v>77</v>
      </c>
      <c r="F4520" s="9">
        <v>10500</v>
      </c>
      <c r="G4520" s="9">
        <f t="shared" ref="G4520:G4521" si="97">H4520*F4520</f>
        <v>2971500</v>
      </c>
      <c r="H4520" s="9">
        <v>283</v>
      </c>
      <c r="I4520" s="10"/>
    </row>
    <row r="4521" spans="1:9" ht="24" customHeight="1" x14ac:dyDescent="0.25">
      <c r="A4521" s="9">
        <v>4267</v>
      </c>
      <c r="B4521" s="9" t="s">
        <v>3455</v>
      </c>
      <c r="C4521" s="9" t="s">
        <v>1502</v>
      </c>
      <c r="D4521" s="9" t="s">
        <v>65</v>
      </c>
      <c r="E4521" s="9" t="s">
        <v>27</v>
      </c>
      <c r="F4521" s="9">
        <v>1125000</v>
      </c>
      <c r="G4521" s="9">
        <f t="shared" si="97"/>
        <v>1125000</v>
      </c>
      <c r="H4521" s="9" t="s">
        <v>83</v>
      </c>
      <c r="I4521" s="10"/>
    </row>
    <row r="4522" spans="1:9" ht="15" customHeight="1" x14ac:dyDescent="0.25">
      <c r="A4522" s="21" t="s">
        <v>2453</v>
      </c>
      <c r="B4522" s="22"/>
      <c r="C4522" s="22"/>
      <c r="D4522" s="22"/>
      <c r="E4522" s="22"/>
      <c r="F4522" s="22"/>
      <c r="G4522" s="22"/>
      <c r="H4522" s="23"/>
    </row>
    <row r="4523" spans="1:9" ht="15" customHeight="1" x14ac:dyDescent="0.25">
      <c r="A4523" s="24" t="s">
        <v>18</v>
      </c>
      <c r="B4523" s="25"/>
      <c r="C4523" s="25"/>
      <c r="D4523" s="25"/>
      <c r="E4523" s="25"/>
      <c r="F4523" s="25"/>
      <c r="G4523" s="25"/>
      <c r="H4523" s="26"/>
    </row>
    <row r="4524" spans="1:9" ht="24" customHeight="1" x14ac:dyDescent="0.25">
      <c r="A4524" s="9">
        <v>4239</v>
      </c>
      <c r="B4524" s="9" t="s">
        <v>3456</v>
      </c>
      <c r="C4524" s="9" t="s">
        <v>559</v>
      </c>
      <c r="D4524" s="9" t="s">
        <v>32</v>
      </c>
      <c r="E4524" s="9" t="s">
        <v>27</v>
      </c>
      <c r="F4524" s="9">
        <v>400000</v>
      </c>
      <c r="G4524" s="9">
        <v>400000</v>
      </c>
      <c r="H4524" s="9" t="s">
        <v>83</v>
      </c>
      <c r="I4524" s="10"/>
    </row>
    <row r="4525" spans="1:9" ht="24" customHeight="1" x14ac:dyDescent="0.25">
      <c r="A4525" s="9">
        <v>4239</v>
      </c>
      <c r="B4525" s="9" t="s">
        <v>3457</v>
      </c>
      <c r="C4525" s="9" t="s">
        <v>559</v>
      </c>
      <c r="D4525" s="9" t="s">
        <v>32</v>
      </c>
      <c r="E4525" s="9" t="s">
        <v>27</v>
      </c>
      <c r="F4525" s="9">
        <v>250000</v>
      </c>
      <c r="G4525" s="9">
        <v>250000</v>
      </c>
      <c r="H4525" s="9" t="s">
        <v>83</v>
      </c>
      <c r="I4525" s="10"/>
    </row>
    <row r="4526" spans="1:9" ht="24" customHeight="1" x14ac:dyDescent="0.25">
      <c r="A4526" s="9">
        <v>4239</v>
      </c>
      <c r="B4526" s="9" t="s">
        <v>3458</v>
      </c>
      <c r="C4526" s="9" t="s">
        <v>559</v>
      </c>
      <c r="D4526" s="9" t="s">
        <v>32</v>
      </c>
      <c r="E4526" s="9" t="s">
        <v>27</v>
      </c>
      <c r="F4526" s="9">
        <v>250000</v>
      </c>
      <c r="G4526" s="9">
        <v>250000</v>
      </c>
      <c r="H4526" s="9" t="s">
        <v>83</v>
      </c>
      <c r="I4526" s="10"/>
    </row>
    <row r="4527" spans="1:9" ht="15" customHeight="1" x14ac:dyDescent="0.25">
      <c r="A4527" s="24" t="s">
        <v>17</v>
      </c>
      <c r="B4527" s="25"/>
      <c r="C4527" s="25"/>
      <c r="D4527" s="25"/>
      <c r="E4527" s="25"/>
      <c r="F4527" s="25"/>
      <c r="G4527" s="25"/>
      <c r="H4527" s="26"/>
    </row>
    <row r="4528" spans="1:9" ht="24" customHeight="1" x14ac:dyDescent="0.25">
      <c r="A4528" s="9">
        <v>4269</v>
      </c>
      <c r="B4528" s="9" t="s">
        <v>3459</v>
      </c>
      <c r="C4528" s="9" t="s">
        <v>89</v>
      </c>
      <c r="D4528" s="9" t="s">
        <v>32</v>
      </c>
      <c r="E4528" s="9" t="s">
        <v>77</v>
      </c>
      <c r="F4528" s="9">
        <v>3300</v>
      </c>
      <c r="G4528" s="9">
        <f t="shared" ref="G4528:G4529" si="98">H4528*F4528</f>
        <v>99000</v>
      </c>
      <c r="H4528" s="9">
        <v>30</v>
      </c>
      <c r="I4528" s="10"/>
    </row>
    <row r="4529" spans="1:9" ht="24" customHeight="1" x14ac:dyDescent="0.25">
      <c r="A4529" s="9">
        <v>4269</v>
      </c>
      <c r="B4529" s="9" t="s">
        <v>3460</v>
      </c>
      <c r="C4529" s="9" t="s">
        <v>3461</v>
      </c>
      <c r="D4529" s="9" t="s">
        <v>32</v>
      </c>
      <c r="E4529" s="9" t="s">
        <v>77</v>
      </c>
      <c r="F4529" s="9">
        <v>10000</v>
      </c>
      <c r="G4529" s="9">
        <f t="shared" si="98"/>
        <v>400000</v>
      </c>
      <c r="H4529" s="9">
        <v>40</v>
      </c>
      <c r="I4529" s="10"/>
    </row>
    <row r="4530" spans="1:9" ht="15" customHeight="1" x14ac:dyDescent="0.25">
      <c r="A4530" s="33" t="s">
        <v>142</v>
      </c>
      <c r="B4530" s="34"/>
      <c r="C4530" s="34"/>
      <c r="D4530" s="34"/>
      <c r="E4530" s="34"/>
      <c r="F4530" s="34"/>
      <c r="G4530" s="34"/>
      <c r="H4530" s="35"/>
    </row>
    <row r="4531" spans="1:9" ht="15" customHeight="1" x14ac:dyDescent="0.25">
      <c r="A4531" s="21" t="s">
        <v>7</v>
      </c>
      <c r="B4531" s="22"/>
      <c r="C4531" s="22"/>
      <c r="D4531" s="22"/>
      <c r="E4531" s="22"/>
      <c r="F4531" s="22"/>
      <c r="G4531" s="22"/>
      <c r="H4531" s="23"/>
    </row>
    <row r="4532" spans="1:9" ht="15" customHeight="1" x14ac:dyDescent="0.25">
      <c r="A4532" s="24" t="s">
        <v>17</v>
      </c>
      <c r="B4532" s="25"/>
      <c r="C4532" s="25"/>
      <c r="D4532" s="25"/>
      <c r="E4532" s="25"/>
      <c r="F4532" s="25"/>
      <c r="G4532" s="25"/>
      <c r="H4532" s="26"/>
    </row>
    <row r="4533" spans="1:9" ht="24" customHeight="1" x14ac:dyDescent="0.25">
      <c r="A4533" s="9">
        <v>4267</v>
      </c>
      <c r="B4533" s="9" t="s">
        <v>270</v>
      </c>
      <c r="C4533" s="9" t="s">
        <v>35</v>
      </c>
      <c r="D4533" s="9" t="s">
        <v>32</v>
      </c>
      <c r="E4533" s="9" t="s">
        <v>33</v>
      </c>
      <c r="F4533" s="9">
        <v>76.319999999999993</v>
      </c>
      <c r="G4533" s="9">
        <f>F4533*H4533</f>
        <v>953999.99999999988</v>
      </c>
      <c r="H4533" s="9">
        <v>12500</v>
      </c>
      <c r="I4533" s="10"/>
    </row>
    <row r="4534" spans="1:9" ht="24" customHeight="1" x14ac:dyDescent="0.25">
      <c r="A4534" s="9">
        <v>4264</v>
      </c>
      <c r="B4534" s="9" t="s">
        <v>299</v>
      </c>
      <c r="C4534" s="9" t="s">
        <v>37</v>
      </c>
      <c r="D4534" s="9" t="s">
        <v>32</v>
      </c>
      <c r="E4534" s="9" t="s">
        <v>33</v>
      </c>
      <c r="F4534" s="9">
        <v>0</v>
      </c>
      <c r="G4534" s="9">
        <v>0</v>
      </c>
      <c r="H4534" s="9">
        <v>18000</v>
      </c>
      <c r="I4534" s="10"/>
    </row>
    <row r="4535" spans="1:9" ht="24" customHeight="1" x14ac:dyDescent="0.25">
      <c r="A4535" s="9">
        <v>4261</v>
      </c>
      <c r="B4535" s="9" t="s">
        <v>1599</v>
      </c>
      <c r="C4535" s="9" t="s">
        <v>414</v>
      </c>
      <c r="D4535" s="9" t="s">
        <v>32</v>
      </c>
      <c r="E4535" s="9" t="s">
        <v>705</v>
      </c>
      <c r="F4535" s="9">
        <v>600</v>
      </c>
      <c r="G4535" s="9">
        <f>F4535*H4535</f>
        <v>1200000</v>
      </c>
      <c r="H4535" s="13">
        <v>2000</v>
      </c>
    </row>
    <row r="4536" spans="1:9" ht="24" customHeight="1" x14ac:dyDescent="0.25">
      <c r="A4536" s="9">
        <v>4261</v>
      </c>
      <c r="B4536" s="9" t="s">
        <v>2105</v>
      </c>
      <c r="C4536" s="9" t="s">
        <v>1321</v>
      </c>
      <c r="D4536" s="9" t="s">
        <v>32</v>
      </c>
      <c r="E4536" s="9" t="s">
        <v>1277</v>
      </c>
      <c r="F4536" s="9">
        <v>23330</v>
      </c>
      <c r="G4536" s="9">
        <f t="shared" ref="G4536:G4540" si="99">F4536*H4536</f>
        <v>233300</v>
      </c>
      <c r="H4536" s="13">
        <v>10</v>
      </c>
    </row>
    <row r="4537" spans="1:9" ht="24" customHeight="1" x14ac:dyDescent="0.25">
      <c r="A4537" s="9">
        <v>4261</v>
      </c>
      <c r="B4537" s="9" t="s">
        <v>2106</v>
      </c>
      <c r="C4537" s="9" t="s">
        <v>1321</v>
      </c>
      <c r="D4537" s="9" t="s">
        <v>32</v>
      </c>
      <c r="E4537" s="9" t="s">
        <v>1277</v>
      </c>
      <c r="F4537" s="9">
        <v>36000</v>
      </c>
      <c r="G4537" s="9">
        <f t="shared" si="99"/>
        <v>1440000</v>
      </c>
      <c r="H4537" s="13">
        <v>40</v>
      </c>
    </row>
    <row r="4538" spans="1:9" ht="24" customHeight="1" x14ac:dyDescent="0.25">
      <c r="A4538" s="9">
        <v>4269</v>
      </c>
      <c r="B4538" s="9" t="s">
        <v>2240</v>
      </c>
      <c r="C4538" s="9" t="s">
        <v>89</v>
      </c>
      <c r="D4538" s="9" t="s">
        <v>32</v>
      </c>
      <c r="E4538" s="9" t="s">
        <v>77</v>
      </c>
      <c r="F4538" s="9">
        <v>1000</v>
      </c>
      <c r="G4538" s="9">
        <f t="shared" si="99"/>
        <v>500000</v>
      </c>
      <c r="H4538" s="13">
        <v>500</v>
      </c>
    </row>
    <row r="4539" spans="1:9" ht="24" customHeight="1" x14ac:dyDescent="0.25">
      <c r="A4539" s="9">
        <v>4269</v>
      </c>
      <c r="B4539" s="9" t="s">
        <v>2241</v>
      </c>
      <c r="C4539" s="9" t="s">
        <v>89</v>
      </c>
      <c r="D4539" s="9" t="s">
        <v>32</v>
      </c>
      <c r="E4539" s="9" t="s">
        <v>77</v>
      </c>
      <c r="F4539" s="9">
        <v>200</v>
      </c>
      <c r="G4539" s="9">
        <f t="shared" si="99"/>
        <v>200000</v>
      </c>
      <c r="H4539" s="13">
        <v>1000</v>
      </c>
    </row>
    <row r="4540" spans="1:9" ht="24" customHeight="1" x14ac:dyDescent="0.25">
      <c r="A4540" s="9">
        <v>4269</v>
      </c>
      <c r="B4540" s="9" t="s">
        <v>2242</v>
      </c>
      <c r="C4540" s="9" t="s">
        <v>89</v>
      </c>
      <c r="D4540" s="9" t="s">
        <v>32</v>
      </c>
      <c r="E4540" s="9" t="s">
        <v>77</v>
      </c>
      <c r="F4540" s="9">
        <v>30000</v>
      </c>
      <c r="G4540" s="9">
        <f t="shared" si="99"/>
        <v>300000</v>
      </c>
      <c r="H4540" s="13">
        <v>10</v>
      </c>
    </row>
    <row r="4541" spans="1:9" ht="24" customHeight="1" x14ac:dyDescent="0.25">
      <c r="A4541" s="9">
        <v>4234</v>
      </c>
      <c r="B4541" s="9" t="s">
        <v>2244</v>
      </c>
      <c r="C4541" s="9" t="s">
        <v>309</v>
      </c>
      <c r="D4541" s="9" t="s">
        <v>32</v>
      </c>
      <c r="E4541" s="9" t="s">
        <v>77</v>
      </c>
      <c r="F4541" s="9">
        <v>50</v>
      </c>
      <c r="G4541" s="9">
        <f>F4541*H4541</f>
        <v>71600</v>
      </c>
      <c r="H4541" s="13">
        <v>1432</v>
      </c>
    </row>
    <row r="4542" spans="1:9" ht="24" customHeight="1" x14ac:dyDescent="0.25">
      <c r="A4542" s="9">
        <v>4267</v>
      </c>
      <c r="B4542" s="9" t="s">
        <v>2484</v>
      </c>
      <c r="C4542" s="9" t="s">
        <v>2485</v>
      </c>
      <c r="D4542" s="9" t="s">
        <v>32</v>
      </c>
      <c r="E4542" s="9" t="s">
        <v>33</v>
      </c>
      <c r="F4542" s="9">
        <v>500</v>
      </c>
      <c r="G4542" s="9">
        <f t="shared" ref="G4542:G4543" si="100">F4542*H4542</f>
        <v>210500</v>
      </c>
      <c r="H4542" s="13">
        <v>421</v>
      </c>
    </row>
    <row r="4543" spans="1:9" ht="24" customHeight="1" x14ac:dyDescent="0.25">
      <c r="A4543" s="9">
        <v>4267</v>
      </c>
      <c r="B4543" s="9" t="s">
        <v>2486</v>
      </c>
      <c r="C4543" s="9" t="s">
        <v>35</v>
      </c>
      <c r="D4543" s="9" t="s">
        <v>32</v>
      </c>
      <c r="E4543" s="9" t="s">
        <v>33</v>
      </c>
      <c r="F4543" s="9">
        <v>500</v>
      </c>
      <c r="G4543" s="9">
        <f t="shared" si="100"/>
        <v>210500</v>
      </c>
      <c r="H4543" s="13">
        <v>421</v>
      </c>
    </row>
    <row r="4544" spans="1:9" ht="24" customHeight="1" x14ac:dyDescent="0.25">
      <c r="A4544" s="9">
        <v>4269</v>
      </c>
      <c r="B4544" s="9" t="s">
        <v>2878</v>
      </c>
      <c r="C4544" s="9" t="s">
        <v>89</v>
      </c>
      <c r="D4544" s="9" t="s">
        <v>32</v>
      </c>
      <c r="E4544" s="9" t="s">
        <v>77</v>
      </c>
      <c r="F4544" s="9">
        <v>500</v>
      </c>
      <c r="G4544" s="9">
        <f>F4544*H4544</f>
        <v>500000</v>
      </c>
      <c r="H4544" s="13">
        <v>1000</v>
      </c>
    </row>
    <row r="4545" spans="1:8" ht="24" customHeight="1" x14ac:dyDescent="0.25">
      <c r="A4545" s="9">
        <v>5122</v>
      </c>
      <c r="B4545" s="9" t="s">
        <v>3006</v>
      </c>
      <c r="C4545" s="9" t="s">
        <v>2346</v>
      </c>
      <c r="D4545" s="9" t="s">
        <v>32</v>
      </c>
      <c r="E4545" s="9" t="s">
        <v>77</v>
      </c>
      <c r="F4545" s="9">
        <v>539000</v>
      </c>
      <c r="G4545" s="9">
        <f t="shared" ref="G4545:G4547" si="101">F4545*H4545</f>
        <v>539000</v>
      </c>
      <c r="H4545" s="13">
        <v>1</v>
      </c>
    </row>
    <row r="4546" spans="1:8" ht="24" customHeight="1" x14ac:dyDescent="0.25">
      <c r="A4546" s="9">
        <v>5122</v>
      </c>
      <c r="B4546" s="9" t="s">
        <v>3007</v>
      </c>
      <c r="C4546" s="9" t="s">
        <v>3008</v>
      </c>
      <c r="D4546" s="9" t="s">
        <v>32</v>
      </c>
      <c r="E4546" s="9" t="s">
        <v>77</v>
      </c>
      <c r="F4546" s="9">
        <v>141000</v>
      </c>
      <c r="G4546" s="9">
        <f t="shared" si="101"/>
        <v>282000</v>
      </c>
      <c r="H4546" s="13">
        <v>2</v>
      </c>
    </row>
    <row r="4547" spans="1:8" ht="24" customHeight="1" x14ac:dyDescent="0.25">
      <c r="A4547" s="9">
        <v>5122</v>
      </c>
      <c r="B4547" s="9" t="s">
        <v>3009</v>
      </c>
      <c r="C4547" s="9" t="s">
        <v>2346</v>
      </c>
      <c r="D4547" s="9" t="s">
        <v>32</v>
      </c>
      <c r="E4547" s="9" t="s">
        <v>77</v>
      </c>
      <c r="F4547" s="9">
        <v>529000</v>
      </c>
      <c r="G4547" s="9">
        <f t="shared" si="101"/>
        <v>529000</v>
      </c>
      <c r="H4547" s="13">
        <v>1</v>
      </c>
    </row>
    <row r="4548" spans="1:8" ht="24" customHeight="1" x14ac:dyDescent="0.25">
      <c r="A4548" s="9">
        <v>5122</v>
      </c>
      <c r="B4548" s="9" t="s">
        <v>3010</v>
      </c>
      <c r="C4548" s="9" t="s">
        <v>3011</v>
      </c>
      <c r="D4548" s="9" t="s">
        <v>32</v>
      </c>
      <c r="E4548" s="9" t="s">
        <v>77</v>
      </c>
      <c r="F4548" s="9">
        <v>60000</v>
      </c>
      <c r="G4548" s="9">
        <f>F4548*H4548</f>
        <v>60000</v>
      </c>
      <c r="H4548" s="13">
        <v>1</v>
      </c>
    </row>
    <row r="4549" spans="1:8" ht="24" customHeight="1" x14ac:dyDescent="0.25">
      <c r="A4549" s="9">
        <v>4267</v>
      </c>
      <c r="B4549" s="9" t="s">
        <v>3308</v>
      </c>
      <c r="C4549" s="9" t="s">
        <v>3309</v>
      </c>
      <c r="D4549" s="9" t="s">
        <v>32</v>
      </c>
      <c r="E4549" s="9" t="s">
        <v>33</v>
      </c>
      <c r="F4549" s="9">
        <v>1000</v>
      </c>
      <c r="G4549" s="9">
        <f t="shared" ref="G4549:G4583" si="102">F4549*H4549</f>
        <v>25000</v>
      </c>
      <c r="H4549" s="13">
        <v>25</v>
      </c>
    </row>
    <row r="4550" spans="1:8" ht="24" customHeight="1" x14ac:dyDescent="0.25">
      <c r="A4550" s="9">
        <v>4267</v>
      </c>
      <c r="B4550" s="9" t="s">
        <v>3310</v>
      </c>
      <c r="C4550" s="9" t="s">
        <v>1906</v>
      </c>
      <c r="D4550" s="9" t="s">
        <v>32</v>
      </c>
      <c r="E4550" s="9" t="s">
        <v>77</v>
      </c>
      <c r="F4550" s="9">
        <v>400</v>
      </c>
      <c r="G4550" s="9">
        <f t="shared" si="102"/>
        <v>80000</v>
      </c>
      <c r="H4550" s="13">
        <v>200</v>
      </c>
    </row>
    <row r="4551" spans="1:8" ht="24" customHeight="1" x14ac:dyDescent="0.25">
      <c r="A4551" s="9">
        <v>4267</v>
      </c>
      <c r="B4551" s="9" t="s">
        <v>3311</v>
      </c>
      <c r="C4551" s="9" t="s">
        <v>1923</v>
      </c>
      <c r="D4551" s="9" t="s">
        <v>32</v>
      </c>
      <c r="E4551" s="9" t="s">
        <v>77</v>
      </c>
      <c r="F4551" s="9">
        <v>800</v>
      </c>
      <c r="G4551" s="9">
        <f t="shared" si="102"/>
        <v>8000</v>
      </c>
      <c r="H4551" s="13">
        <v>10</v>
      </c>
    </row>
    <row r="4552" spans="1:8" ht="24" customHeight="1" x14ac:dyDescent="0.25">
      <c r="A4552" s="9">
        <v>4267</v>
      </c>
      <c r="B4552" s="9" t="s">
        <v>3312</v>
      </c>
      <c r="C4552" s="9" t="s">
        <v>1953</v>
      </c>
      <c r="D4552" s="9" t="s">
        <v>32</v>
      </c>
      <c r="E4552" s="9" t="s">
        <v>705</v>
      </c>
      <c r="F4552" s="9">
        <v>1500</v>
      </c>
      <c r="G4552" s="9">
        <f t="shared" si="102"/>
        <v>6000</v>
      </c>
      <c r="H4552" s="13">
        <v>4</v>
      </c>
    </row>
    <row r="4553" spans="1:8" ht="24" customHeight="1" x14ac:dyDescent="0.25">
      <c r="A4553" s="9">
        <v>4267</v>
      </c>
      <c r="B4553" s="9" t="s">
        <v>3313</v>
      </c>
      <c r="C4553" s="9" t="s">
        <v>2657</v>
      </c>
      <c r="D4553" s="9" t="s">
        <v>32</v>
      </c>
      <c r="E4553" s="9" t="s">
        <v>77</v>
      </c>
      <c r="F4553" s="9">
        <v>10000</v>
      </c>
      <c r="G4553" s="9">
        <f t="shared" si="102"/>
        <v>50000</v>
      </c>
      <c r="H4553" s="13">
        <v>5</v>
      </c>
    </row>
    <row r="4554" spans="1:8" ht="24" customHeight="1" x14ac:dyDescent="0.25">
      <c r="A4554" s="9">
        <v>4267</v>
      </c>
      <c r="B4554" s="9" t="s">
        <v>3314</v>
      </c>
      <c r="C4554" s="9" t="s">
        <v>1959</v>
      </c>
      <c r="D4554" s="9" t="s">
        <v>32</v>
      </c>
      <c r="E4554" s="9" t="s">
        <v>77</v>
      </c>
      <c r="F4554" s="9">
        <v>1500</v>
      </c>
      <c r="G4554" s="9">
        <f t="shared" si="102"/>
        <v>7500</v>
      </c>
      <c r="H4554" s="13">
        <v>5</v>
      </c>
    </row>
    <row r="4555" spans="1:8" ht="24" customHeight="1" x14ac:dyDescent="0.25">
      <c r="A4555" s="9">
        <v>4267</v>
      </c>
      <c r="B4555" s="9" t="s">
        <v>3315</v>
      </c>
      <c r="C4555" s="9" t="s">
        <v>3316</v>
      </c>
      <c r="D4555" s="9" t="s">
        <v>32</v>
      </c>
      <c r="E4555" s="9" t="s">
        <v>77</v>
      </c>
      <c r="F4555" s="9">
        <v>20000</v>
      </c>
      <c r="G4555" s="9">
        <f t="shared" si="102"/>
        <v>60000</v>
      </c>
      <c r="H4555" s="13">
        <v>3</v>
      </c>
    </row>
    <row r="4556" spans="1:8" ht="24" customHeight="1" x14ac:dyDescent="0.25">
      <c r="A4556" s="9">
        <v>4267</v>
      </c>
      <c r="B4556" s="9" t="s">
        <v>3317</v>
      </c>
      <c r="C4556" s="9" t="s">
        <v>1925</v>
      </c>
      <c r="D4556" s="9" t="s">
        <v>32</v>
      </c>
      <c r="E4556" s="9" t="s">
        <v>77</v>
      </c>
      <c r="F4556" s="9">
        <v>200</v>
      </c>
      <c r="G4556" s="9">
        <f t="shared" si="102"/>
        <v>12000</v>
      </c>
      <c r="H4556" s="13">
        <v>60</v>
      </c>
    </row>
    <row r="4557" spans="1:8" ht="24" customHeight="1" x14ac:dyDescent="0.25">
      <c r="A4557" s="9">
        <v>4267</v>
      </c>
      <c r="B4557" s="9" t="s">
        <v>3318</v>
      </c>
      <c r="C4557" s="9" t="s">
        <v>1855</v>
      </c>
      <c r="D4557" s="9" t="s">
        <v>32</v>
      </c>
      <c r="E4557" s="9" t="s">
        <v>77</v>
      </c>
      <c r="F4557" s="9">
        <v>800</v>
      </c>
      <c r="G4557" s="9">
        <f t="shared" si="102"/>
        <v>16000</v>
      </c>
      <c r="H4557" s="13">
        <v>20</v>
      </c>
    </row>
    <row r="4558" spans="1:8" ht="24" customHeight="1" x14ac:dyDescent="0.25">
      <c r="A4558" s="9">
        <v>4267</v>
      </c>
      <c r="B4558" s="9" t="s">
        <v>3319</v>
      </c>
      <c r="C4558" s="9" t="s">
        <v>1902</v>
      </c>
      <c r="D4558" s="9" t="s">
        <v>32</v>
      </c>
      <c r="E4558" s="9" t="s">
        <v>33</v>
      </c>
      <c r="F4558" s="9">
        <v>800</v>
      </c>
      <c r="G4558" s="9">
        <f t="shared" si="102"/>
        <v>12000</v>
      </c>
      <c r="H4558" s="13">
        <v>15</v>
      </c>
    </row>
    <row r="4559" spans="1:8" ht="24" customHeight="1" x14ac:dyDescent="0.25">
      <c r="A4559" s="9">
        <v>4267</v>
      </c>
      <c r="B4559" s="9" t="s">
        <v>3320</v>
      </c>
      <c r="C4559" s="9" t="s">
        <v>3245</v>
      </c>
      <c r="D4559" s="9" t="s">
        <v>32</v>
      </c>
      <c r="E4559" s="9" t="s">
        <v>77</v>
      </c>
      <c r="F4559" s="9">
        <v>3500</v>
      </c>
      <c r="G4559" s="9">
        <f t="shared" si="102"/>
        <v>14000</v>
      </c>
      <c r="H4559" s="13">
        <v>4</v>
      </c>
    </row>
    <row r="4560" spans="1:8" ht="24" customHeight="1" x14ac:dyDescent="0.25">
      <c r="A4560" s="9">
        <v>4267</v>
      </c>
      <c r="B4560" s="9" t="s">
        <v>3321</v>
      </c>
      <c r="C4560" s="9" t="s">
        <v>636</v>
      </c>
      <c r="D4560" s="9" t="s">
        <v>32</v>
      </c>
      <c r="E4560" s="9" t="s">
        <v>77</v>
      </c>
      <c r="F4560" s="9">
        <v>1500</v>
      </c>
      <c r="G4560" s="9">
        <f t="shared" si="102"/>
        <v>15000</v>
      </c>
      <c r="H4560" s="13">
        <v>10</v>
      </c>
    </row>
    <row r="4561" spans="1:8" ht="24" customHeight="1" x14ac:dyDescent="0.25">
      <c r="A4561" s="9">
        <v>4267</v>
      </c>
      <c r="B4561" s="9" t="s">
        <v>3322</v>
      </c>
      <c r="C4561" s="9" t="s">
        <v>3323</v>
      </c>
      <c r="D4561" s="9" t="s">
        <v>32</v>
      </c>
      <c r="E4561" s="9" t="s">
        <v>77</v>
      </c>
      <c r="F4561" s="9">
        <v>500</v>
      </c>
      <c r="G4561" s="9">
        <f t="shared" si="102"/>
        <v>10000</v>
      </c>
      <c r="H4561" s="13">
        <v>20</v>
      </c>
    </row>
    <row r="4562" spans="1:8" ht="24" customHeight="1" x14ac:dyDescent="0.25">
      <c r="A4562" s="9">
        <v>4267</v>
      </c>
      <c r="B4562" s="9" t="s">
        <v>3324</v>
      </c>
      <c r="C4562" s="9" t="s">
        <v>2376</v>
      </c>
      <c r="D4562" s="9" t="s">
        <v>32</v>
      </c>
      <c r="E4562" s="9" t="s">
        <v>77</v>
      </c>
      <c r="F4562" s="9">
        <v>900</v>
      </c>
      <c r="G4562" s="9">
        <f t="shared" si="102"/>
        <v>27000</v>
      </c>
      <c r="H4562" s="13">
        <v>30</v>
      </c>
    </row>
    <row r="4563" spans="1:8" ht="24" customHeight="1" x14ac:dyDescent="0.25">
      <c r="A4563" s="9">
        <v>4267</v>
      </c>
      <c r="B4563" s="9" t="s">
        <v>3325</v>
      </c>
      <c r="C4563" s="9" t="s">
        <v>1849</v>
      </c>
      <c r="D4563" s="9" t="s">
        <v>32</v>
      </c>
      <c r="E4563" s="9" t="s">
        <v>705</v>
      </c>
      <c r="F4563" s="9">
        <v>650</v>
      </c>
      <c r="G4563" s="9">
        <f t="shared" si="102"/>
        <v>3250</v>
      </c>
      <c r="H4563" s="13">
        <v>5</v>
      </c>
    </row>
    <row r="4564" spans="1:8" ht="24" customHeight="1" x14ac:dyDescent="0.25">
      <c r="A4564" s="9">
        <v>4267</v>
      </c>
      <c r="B4564" s="9" t="s">
        <v>3326</v>
      </c>
      <c r="C4564" s="9" t="s">
        <v>3327</v>
      </c>
      <c r="D4564" s="9" t="s">
        <v>32</v>
      </c>
      <c r="E4564" s="9" t="s">
        <v>77</v>
      </c>
      <c r="F4564" s="9">
        <v>1100</v>
      </c>
      <c r="G4564" s="9">
        <f t="shared" si="102"/>
        <v>4400</v>
      </c>
      <c r="H4564" s="13">
        <v>4</v>
      </c>
    </row>
    <row r="4565" spans="1:8" ht="24" customHeight="1" x14ac:dyDescent="0.25">
      <c r="A4565" s="9">
        <v>4267</v>
      </c>
      <c r="B4565" s="9" t="s">
        <v>3328</v>
      </c>
      <c r="C4565" s="9" t="s">
        <v>1898</v>
      </c>
      <c r="D4565" s="9" t="s">
        <v>32</v>
      </c>
      <c r="E4565" s="9" t="s">
        <v>33</v>
      </c>
      <c r="F4565" s="9">
        <v>700</v>
      </c>
      <c r="G4565" s="9">
        <f t="shared" si="102"/>
        <v>35000</v>
      </c>
      <c r="H4565" s="13">
        <v>50</v>
      </c>
    </row>
    <row r="4566" spans="1:8" ht="24" customHeight="1" x14ac:dyDescent="0.25">
      <c r="A4566" s="9">
        <v>4267</v>
      </c>
      <c r="B4566" s="9" t="s">
        <v>3329</v>
      </c>
      <c r="C4566" s="9" t="s">
        <v>1877</v>
      </c>
      <c r="D4566" s="9" t="s">
        <v>32</v>
      </c>
      <c r="E4566" s="9" t="s">
        <v>33</v>
      </c>
      <c r="F4566" s="9">
        <v>500</v>
      </c>
      <c r="G4566" s="9">
        <f t="shared" si="102"/>
        <v>45000</v>
      </c>
      <c r="H4566" s="13">
        <v>90</v>
      </c>
    </row>
    <row r="4567" spans="1:8" ht="24" customHeight="1" x14ac:dyDescent="0.25">
      <c r="A4567" s="9">
        <v>4267</v>
      </c>
      <c r="B4567" s="9" t="s">
        <v>3330</v>
      </c>
      <c r="C4567" s="9" t="s">
        <v>1900</v>
      </c>
      <c r="D4567" s="9" t="s">
        <v>32</v>
      </c>
      <c r="E4567" s="9" t="s">
        <v>77</v>
      </c>
      <c r="F4567" s="9">
        <v>1800</v>
      </c>
      <c r="G4567" s="9">
        <f t="shared" si="102"/>
        <v>72000</v>
      </c>
      <c r="H4567" s="13">
        <v>40</v>
      </c>
    </row>
    <row r="4568" spans="1:8" ht="24" customHeight="1" x14ac:dyDescent="0.25">
      <c r="A4568" s="9">
        <v>4267</v>
      </c>
      <c r="B4568" s="9" t="s">
        <v>3331</v>
      </c>
      <c r="C4568" s="9" t="s">
        <v>1898</v>
      </c>
      <c r="D4568" s="9" t="s">
        <v>32</v>
      </c>
      <c r="E4568" s="9" t="s">
        <v>33</v>
      </c>
      <c r="F4568" s="9">
        <v>500</v>
      </c>
      <c r="G4568" s="9">
        <f t="shared" si="102"/>
        <v>25000</v>
      </c>
      <c r="H4568" s="13">
        <v>50</v>
      </c>
    </row>
    <row r="4569" spans="1:8" ht="24" customHeight="1" x14ac:dyDescent="0.25">
      <c r="A4569" s="9">
        <v>4267</v>
      </c>
      <c r="B4569" s="9" t="s">
        <v>3332</v>
      </c>
      <c r="C4569" s="9" t="s">
        <v>1851</v>
      </c>
      <c r="D4569" s="9" t="s">
        <v>32</v>
      </c>
      <c r="E4569" s="9" t="s">
        <v>77</v>
      </c>
      <c r="F4569" s="9">
        <v>200</v>
      </c>
      <c r="G4569" s="9">
        <f t="shared" si="102"/>
        <v>12000</v>
      </c>
      <c r="H4569" s="13">
        <v>60</v>
      </c>
    </row>
    <row r="4570" spans="1:8" ht="24" customHeight="1" x14ac:dyDescent="0.25">
      <c r="A4570" s="9">
        <v>4267</v>
      </c>
      <c r="B4570" s="9" t="s">
        <v>3333</v>
      </c>
      <c r="C4570" s="9" t="s">
        <v>2363</v>
      </c>
      <c r="D4570" s="9" t="s">
        <v>32</v>
      </c>
      <c r="E4570" s="9" t="s">
        <v>77</v>
      </c>
      <c r="F4570" s="9">
        <v>3500</v>
      </c>
      <c r="G4570" s="9">
        <f t="shared" si="102"/>
        <v>35000</v>
      </c>
      <c r="H4570" s="13">
        <v>10</v>
      </c>
    </row>
    <row r="4571" spans="1:8" ht="24" customHeight="1" x14ac:dyDescent="0.25">
      <c r="A4571" s="9">
        <v>4267</v>
      </c>
      <c r="B4571" s="9" t="s">
        <v>3334</v>
      </c>
      <c r="C4571" s="9" t="s">
        <v>2540</v>
      </c>
      <c r="D4571" s="9" t="s">
        <v>32</v>
      </c>
      <c r="E4571" s="9" t="s">
        <v>704</v>
      </c>
      <c r="F4571" s="9">
        <v>200</v>
      </c>
      <c r="G4571" s="9">
        <f t="shared" si="102"/>
        <v>16000</v>
      </c>
      <c r="H4571" s="13">
        <v>80</v>
      </c>
    </row>
    <row r="4572" spans="1:8" ht="24" customHeight="1" x14ac:dyDescent="0.25">
      <c r="A4572" s="9">
        <v>4267</v>
      </c>
      <c r="B4572" s="9" t="s">
        <v>3335</v>
      </c>
      <c r="C4572" s="9" t="s">
        <v>3336</v>
      </c>
      <c r="D4572" s="9" t="s">
        <v>32</v>
      </c>
      <c r="E4572" s="9" t="s">
        <v>77</v>
      </c>
      <c r="F4572" s="9">
        <v>600</v>
      </c>
      <c r="G4572" s="9">
        <f t="shared" si="102"/>
        <v>18000</v>
      </c>
      <c r="H4572" s="13">
        <v>30</v>
      </c>
    </row>
    <row r="4573" spans="1:8" ht="24" customHeight="1" x14ac:dyDescent="0.25">
      <c r="A4573" s="9">
        <v>4267</v>
      </c>
      <c r="B4573" s="9" t="s">
        <v>3337</v>
      </c>
      <c r="C4573" s="9" t="s">
        <v>3243</v>
      </c>
      <c r="D4573" s="9" t="s">
        <v>32</v>
      </c>
      <c r="E4573" s="9" t="s">
        <v>77</v>
      </c>
      <c r="F4573" s="9">
        <v>1200</v>
      </c>
      <c r="G4573" s="9">
        <f t="shared" si="102"/>
        <v>6000</v>
      </c>
      <c r="H4573" s="13">
        <v>5</v>
      </c>
    </row>
    <row r="4574" spans="1:8" ht="24" customHeight="1" x14ac:dyDescent="0.25">
      <c r="A4574" s="9">
        <v>4267</v>
      </c>
      <c r="B4574" s="9" t="s">
        <v>3338</v>
      </c>
      <c r="C4574" s="9" t="s">
        <v>3339</v>
      </c>
      <c r="D4574" s="9" t="s">
        <v>32</v>
      </c>
      <c r="E4574" s="9" t="s">
        <v>77</v>
      </c>
      <c r="F4574" s="9">
        <v>10000</v>
      </c>
      <c r="G4574" s="9">
        <f t="shared" si="102"/>
        <v>40000</v>
      </c>
      <c r="H4574" s="13">
        <v>4</v>
      </c>
    </row>
    <row r="4575" spans="1:8" ht="24" customHeight="1" x14ac:dyDescent="0.25">
      <c r="A4575" s="9">
        <v>4267</v>
      </c>
      <c r="B4575" s="9" t="s">
        <v>3340</v>
      </c>
      <c r="C4575" s="9" t="s">
        <v>1879</v>
      </c>
      <c r="D4575" s="9" t="s">
        <v>32</v>
      </c>
      <c r="E4575" s="9" t="s">
        <v>77</v>
      </c>
      <c r="F4575" s="9">
        <v>140</v>
      </c>
      <c r="G4575" s="9">
        <f t="shared" si="102"/>
        <v>67200</v>
      </c>
      <c r="H4575" s="13">
        <v>480</v>
      </c>
    </row>
    <row r="4576" spans="1:8" ht="24" customHeight="1" x14ac:dyDescent="0.25">
      <c r="A4576" s="9">
        <v>4267</v>
      </c>
      <c r="B4576" s="9" t="s">
        <v>3341</v>
      </c>
      <c r="C4576" s="9" t="s">
        <v>1869</v>
      </c>
      <c r="D4576" s="9" t="s">
        <v>32</v>
      </c>
      <c r="E4576" s="9" t="s">
        <v>77</v>
      </c>
      <c r="F4576" s="9">
        <v>800</v>
      </c>
      <c r="G4576" s="9">
        <f t="shared" si="102"/>
        <v>80000</v>
      </c>
      <c r="H4576" s="13">
        <v>100</v>
      </c>
    </row>
    <row r="4577" spans="1:8" ht="24" customHeight="1" x14ac:dyDescent="0.25">
      <c r="A4577" s="9">
        <v>4267</v>
      </c>
      <c r="B4577" s="9" t="s">
        <v>3342</v>
      </c>
      <c r="C4577" s="9" t="s">
        <v>1963</v>
      </c>
      <c r="D4577" s="9" t="s">
        <v>32</v>
      </c>
      <c r="E4577" s="9" t="s">
        <v>77</v>
      </c>
      <c r="F4577" s="9">
        <v>2000</v>
      </c>
      <c r="G4577" s="9">
        <f t="shared" si="102"/>
        <v>20000</v>
      </c>
      <c r="H4577" s="13">
        <v>10</v>
      </c>
    </row>
    <row r="4578" spans="1:8" ht="24" customHeight="1" x14ac:dyDescent="0.25">
      <c r="A4578" s="9">
        <v>4267</v>
      </c>
      <c r="B4578" s="9" t="s">
        <v>3343</v>
      </c>
      <c r="C4578" s="9" t="s">
        <v>1919</v>
      </c>
      <c r="D4578" s="9" t="s">
        <v>32</v>
      </c>
      <c r="E4578" s="9" t="s">
        <v>77</v>
      </c>
      <c r="F4578" s="9">
        <v>150</v>
      </c>
      <c r="G4578" s="9">
        <f t="shared" si="102"/>
        <v>6000</v>
      </c>
      <c r="H4578" s="13">
        <v>40</v>
      </c>
    </row>
    <row r="4579" spans="1:8" ht="24" customHeight="1" x14ac:dyDescent="0.25">
      <c r="A4579" s="9">
        <v>4267</v>
      </c>
      <c r="B4579" s="9" t="s">
        <v>3344</v>
      </c>
      <c r="C4579" s="9" t="s">
        <v>3345</v>
      </c>
      <c r="D4579" s="9" t="s">
        <v>32</v>
      </c>
      <c r="E4579" s="9" t="s">
        <v>77</v>
      </c>
      <c r="F4579" s="9">
        <v>300</v>
      </c>
      <c r="G4579" s="9">
        <f t="shared" si="102"/>
        <v>6000</v>
      </c>
      <c r="H4579" s="13">
        <v>20</v>
      </c>
    </row>
    <row r="4580" spans="1:8" ht="24" customHeight="1" x14ac:dyDescent="0.25">
      <c r="A4580" s="9">
        <v>4267</v>
      </c>
      <c r="B4580" s="9" t="s">
        <v>3346</v>
      </c>
      <c r="C4580" s="9" t="s">
        <v>1908</v>
      </c>
      <c r="D4580" s="9" t="s">
        <v>32</v>
      </c>
      <c r="E4580" s="9" t="s">
        <v>77</v>
      </c>
      <c r="F4580" s="9">
        <v>500</v>
      </c>
      <c r="G4580" s="9">
        <f t="shared" si="102"/>
        <v>10000</v>
      </c>
      <c r="H4580" s="13">
        <v>20</v>
      </c>
    </row>
    <row r="4581" spans="1:8" ht="24" customHeight="1" x14ac:dyDescent="0.25">
      <c r="A4581" s="9">
        <v>4267</v>
      </c>
      <c r="B4581" s="9" t="s">
        <v>3347</v>
      </c>
      <c r="C4581" s="9" t="s">
        <v>1886</v>
      </c>
      <c r="D4581" s="9" t="s">
        <v>32</v>
      </c>
      <c r="E4581" s="9" t="s">
        <v>77</v>
      </c>
      <c r="F4581" s="9">
        <v>2500</v>
      </c>
      <c r="G4581" s="9">
        <f t="shared" si="102"/>
        <v>37500</v>
      </c>
      <c r="H4581" s="13">
        <v>15</v>
      </c>
    </row>
    <row r="4582" spans="1:8" ht="24" customHeight="1" x14ac:dyDescent="0.25">
      <c r="A4582" s="9">
        <v>4267</v>
      </c>
      <c r="B4582" s="9" t="s">
        <v>3348</v>
      </c>
      <c r="C4582" s="9" t="s">
        <v>1902</v>
      </c>
      <c r="D4582" s="9" t="s">
        <v>32</v>
      </c>
      <c r="E4582" s="9" t="s">
        <v>33</v>
      </c>
      <c r="F4582" s="9">
        <v>150</v>
      </c>
      <c r="G4582" s="9">
        <f t="shared" si="102"/>
        <v>15000</v>
      </c>
      <c r="H4582" s="13">
        <v>100</v>
      </c>
    </row>
    <row r="4583" spans="1:8" ht="24" customHeight="1" x14ac:dyDescent="0.25">
      <c r="A4583" s="9">
        <v>4267</v>
      </c>
      <c r="B4583" s="9" t="s">
        <v>3349</v>
      </c>
      <c r="C4583" s="9" t="s">
        <v>3350</v>
      </c>
      <c r="D4583" s="9" t="s">
        <v>32</v>
      </c>
      <c r="E4583" s="9" t="s">
        <v>77</v>
      </c>
      <c r="F4583" s="9">
        <v>4500</v>
      </c>
      <c r="G4583" s="9">
        <f t="shared" si="102"/>
        <v>36000</v>
      </c>
      <c r="H4583" s="13">
        <v>8</v>
      </c>
    </row>
    <row r="4584" spans="1:8" ht="24" customHeight="1" x14ac:dyDescent="0.25">
      <c r="A4584" s="9">
        <v>4267</v>
      </c>
      <c r="B4584" s="9" t="s">
        <v>3351</v>
      </c>
      <c r="C4584" s="9" t="s">
        <v>1873</v>
      </c>
      <c r="D4584" s="9" t="s">
        <v>32</v>
      </c>
      <c r="E4584" s="9" t="s">
        <v>77</v>
      </c>
      <c r="F4584" s="9">
        <v>6500</v>
      </c>
      <c r="G4584" s="9">
        <f>F4584*H4584</f>
        <v>52000</v>
      </c>
      <c r="H4584" s="13">
        <v>8</v>
      </c>
    </row>
    <row r="4585" spans="1:8" ht="24" customHeight="1" x14ac:dyDescent="0.25">
      <c r="A4585" s="9">
        <v>4267</v>
      </c>
      <c r="B4585" s="9" t="s">
        <v>3352</v>
      </c>
      <c r="C4585" s="9" t="s">
        <v>2485</v>
      </c>
      <c r="D4585" s="9" t="s">
        <v>32</v>
      </c>
      <c r="E4585" s="9" t="s">
        <v>33</v>
      </c>
      <c r="F4585" s="9">
        <v>400</v>
      </c>
      <c r="G4585" s="9">
        <f t="shared" ref="G4585" si="103">F4585*H4585</f>
        <v>210400</v>
      </c>
      <c r="H4585" s="13">
        <v>526</v>
      </c>
    </row>
    <row r="4586" spans="1:8" ht="24" customHeight="1" x14ac:dyDescent="0.25">
      <c r="A4586" s="9">
        <v>4267</v>
      </c>
      <c r="B4586" s="9" t="s">
        <v>3353</v>
      </c>
      <c r="C4586" s="9" t="s">
        <v>35</v>
      </c>
      <c r="D4586" s="9" t="s">
        <v>32</v>
      </c>
      <c r="E4586" s="9" t="s">
        <v>33</v>
      </c>
      <c r="F4586" s="9">
        <v>400</v>
      </c>
      <c r="G4586" s="9">
        <f>F4586*H4586</f>
        <v>210400</v>
      </c>
      <c r="H4586" s="13">
        <v>526</v>
      </c>
    </row>
    <row r="4587" spans="1:8" ht="24" customHeight="1" x14ac:dyDescent="0.25">
      <c r="A4587" s="9">
        <v>4261</v>
      </c>
      <c r="B4587" s="9" t="s">
        <v>3354</v>
      </c>
      <c r="C4587" s="9" t="s">
        <v>3355</v>
      </c>
      <c r="D4587" s="9" t="s">
        <v>32</v>
      </c>
      <c r="E4587" s="9" t="s">
        <v>77</v>
      </c>
      <c r="F4587" s="9">
        <v>60</v>
      </c>
      <c r="G4587" s="9">
        <f t="shared" ref="G4587:G4631" si="104">F4587*H4587</f>
        <v>1800</v>
      </c>
      <c r="H4587" s="13">
        <v>30</v>
      </c>
    </row>
    <row r="4588" spans="1:8" ht="24" customHeight="1" x14ac:dyDescent="0.25">
      <c r="A4588" s="9">
        <v>4261</v>
      </c>
      <c r="B4588" s="9" t="s">
        <v>3356</v>
      </c>
      <c r="C4588" s="9" t="s">
        <v>1426</v>
      </c>
      <c r="D4588" s="9" t="s">
        <v>32</v>
      </c>
      <c r="E4588" s="9" t="s">
        <v>907</v>
      </c>
      <c r="F4588" s="9">
        <v>220</v>
      </c>
      <c r="G4588" s="9">
        <f t="shared" si="104"/>
        <v>22000</v>
      </c>
      <c r="H4588" s="13">
        <v>100</v>
      </c>
    </row>
    <row r="4589" spans="1:8" ht="24" customHeight="1" x14ac:dyDescent="0.25">
      <c r="A4589" s="9">
        <v>4261</v>
      </c>
      <c r="B4589" s="9" t="s">
        <v>3357</v>
      </c>
      <c r="C4589" s="9" t="s">
        <v>866</v>
      </c>
      <c r="D4589" s="9" t="s">
        <v>32</v>
      </c>
      <c r="E4589" s="9" t="s">
        <v>77</v>
      </c>
      <c r="F4589" s="9">
        <v>1200</v>
      </c>
      <c r="G4589" s="9">
        <f t="shared" si="104"/>
        <v>24000</v>
      </c>
      <c r="H4589" s="13">
        <v>20</v>
      </c>
    </row>
    <row r="4590" spans="1:8" ht="24" customHeight="1" x14ac:dyDescent="0.25">
      <c r="A4590" s="9">
        <v>4261</v>
      </c>
      <c r="B4590" s="9" t="s">
        <v>3358</v>
      </c>
      <c r="C4590" s="9" t="s">
        <v>2464</v>
      </c>
      <c r="D4590" s="9" t="s">
        <v>32</v>
      </c>
      <c r="E4590" s="9" t="s">
        <v>77</v>
      </c>
      <c r="F4590" s="9">
        <v>15000</v>
      </c>
      <c r="G4590" s="9">
        <f t="shared" si="104"/>
        <v>30000</v>
      </c>
      <c r="H4590" s="13">
        <v>2</v>
      </c>
    </row>
    <row r="4591" spans="1:8" ht="24" customHeight="1" x14ac:dyDescent="0.25">
      <c r="A4591" s="9">
        <v>4261</v>
      </c>
      <c r="B4591" s="9" t="s">
        <v>3359</v>
      </c>
      <c r="C4591" s="9" t="s">
        <v>859</v>
      </c>
      <c r="D4591" s="9" t="s">
        <v>32</v>
      </c>
      <c r="E4591" s="9" t="s">
        <v>77</v>
      </c>
      <c r="F4591" s="9">
        <v>60</v>
      </c>
      <c r="G4591" s="9">
        <f t="shared" si="104"/>
        <v>4800</v>
      </c>
      <c r="H4591" s="13">
        <v>80</v>
      </c>
    </row>
    <row r="4592" spans="1:8" ht="24" customHeight="1" x14ac:dyDescent="0.25">
      <c r="A4592" s="9">
        <v>4261</v>
      </c>
      <c r="B4592" s="9" t="s">
        <v>3360</v>
      </c>
      <c r="C4592" s="9" t="s">
        <v>1476</v>
      </c>
      <c r="D4592" s="9" t="s">
        <v>32</v>
      </c>
      <c r="E4592" s="9" t="s">
        <v>77</v>
      </c>
      <c r="F4592" s="9">
        <v>5000</v>
      </c>
      <c r="G4592" s="9">
        <f t="shared" si="104"/>
        <v>100000</v>
      </c>
      <c r="H4592" s="13">
        <v>20</v>
      </c>
    </row>
    <row r="4593" spans="1:8" ht="24" customHeight="1" x14ac:dyDescent="0.25">
      <c r="A4593" s="9">
        <v>4261</v>
      </c>
      <c r="B4593" s="9" t="s">
        <v>3361</v>
      </c>
      <c r="C4593" s="9" t="s">
        <v>1705</v>
      </c>
      <c r="D4593" s="9" t="s">
        <v>32</v>
      </c>
      <c r="E4593" s="9" t="s">
        <v>77</v>
      </c>
      <c r="F4593" s="9">
        <v>25000</v>
      </c>
      <c r="G4593" s="9">
        <f t="shared" si="104"/>
        <v>50000</v>
      </c>
      <c r="H4593" s="13">
        <v>2</v>
      </c>
    </row>
    <row r="4594" spans="1:8" ht="24" customHeight="1" x14ac:dyDescent="0.25">
      <c r="A4594" s="9">
        <v>4261</v>
      </c>
      <c r="B4594" s="9" t="s">
        <v>3362</v>
      </c>
      <c r="C4594" s="9" t="s">
        <v>2469</v>
      </c>
      <c r="D4594" s="9" t="s">
        <v>32</v>
      </c>
      <c r="E4594" s="9" t="s">
        <v>77</v>
      </c>
      <c r="F4594" s="9">
        <v>7000</v>
      </c>
      <c r="G4594" s="9">
        <f t="shared" si="104"/>
        <v>28000</v>
      </c>
      <c r="H4594" s="13">
        <v>4</v>
      </c>
    </row>
    <row r="4595" spans="1:8" ht="24" customHeight="1" x14ac:dyDescent="0.25">
      <c r="A4595" s="9">
        <v>4261</v>
      </c>
      <c r="B4595" s="9" t="s">
        <v>3363</v>
      </c>
      <c r="C4595" s="9" t="s">
        <v>1419</v>
      </c>
      <c r="D4595" s="9" t="s">
        <v>32</v>
      </c>
      <c r="E4595" s="9" t="s">
        <v>77</v>
      </c>
      <c r="F4595" s="9">
        <v>8</v>
      </c>
      <c r="G4595" s="9">
        <f t="shared" si="104"/>
        <v>40000</v>
      </c>
      <c r="H4595" s="13">
        <v>5000</v>
      </c>
    </row>
    <row r="4596" spans="1:8" ht="24" customHeight="1" x14ac:dyDescent="0.25">
      <c r="A4596" s="9">
        <v>4261</v>
      </c>
      <c r="B4596" s="9" t="s">
        <v>3364</v>
      </c>
      <c r="C4596" s="9" t="s">
        <v>1454</v>
      </c>
      <c r="D4596" s="9" t="s">
        <v>32</v>
      </c>
      <c r="E4596" s="9" t="s">
        <v>77</v>
      </c>
      <c r="F4596" s="9">
        <v>1800</v>
      </c>
      <c r="G4596" s="9">
        <f t="shared" si="104"/>
        <v>18000</v>
      </c>
      <c r="H4596" s="13">
        <v>10</v>
      </c>
    </row>
    <row r="4597" spans="1:8" ht="24" customHeight="1" x14ac:dyDescent="0.25">
      <c r="A4597" s="9">
        <v>4261</v>
      </c>
      <c r="B4597" s="9" t="s">
        <v>3365</v>
      </c>
      <c r="C4597" s="9" t="s">
        <v>3055</v>
      </c>
      <c r="D4597" s="9" t="s">
        <v>32</v>
      </c>
      <c r="E4597" s="9" t="s">
        <v>77</v>
      </c>
      <c r="F4597" s="9">
        <v>200</v>
      </c>
      <c r="G4597" s="9">
        <f t="shared" si="104"/>
        <v>10000</v>
      </c>
      <c r="H4597" s="13">
        <v>50</v>
      </c>
    </row>
    <row r="4598" spans="1:8" ht="24" customHeight="1" x14ac:dyDescent="0.25">
      <c r="A4598" s="9">
        <v>4261</v>
      </c>
      <c r="B4598" s="9" t="s">
        <v>3366</v>
      </c>
      <c r="C4598" s="9" t="s">
        <v>844</v>
      </c>
      <c r="D4598" s="9" t="s">
        <v>32</v>
      </c>
      <c r="E4598" s="9" t="s">
        <v>77</v>
      </c>
      <c r="F4598" s="9">
        <v>200</v>
      </c>
      <c r="G4598" s="9">
        <f t="shared" si="104"/>
        <v>12000</v>
      </c>
      <c r="H4598" s="13">
        <v>60</v>
      </c>
    </row>
    <row r="4599" spans="1:8" ht="24" customHeight="1" x14ac:dyDescent="0.25">
      <c r="A4599" s="9">
        <v>4261</v>
      </c>
      <c r="B4599" s="9" t="s">
        <v>3367</v>
      </c>
      <c r="C4599" s="9" t="s">
        <v>861</v>
      </c>
      <c r="D4599" s="9" t="s">
        <v>32</v>
      </c>
      <c r="E4599" s="9" t="s">
        <v>77</v>
      </c>
      <c r="F4599" s="9">
        <v>90</v>
      </c>
      <c r="G4599" s="9">
        <f t="shared" si="104"/>
        <v>6300</v>
      </c>
      <c r="H4599" s="13">
        <v>70</v>
      </c>
    </row>
    <row r="4600" spans="1:8" ht="24" customHeight="1" x14ac:dyDescent="0.25">
      <c r="A4600" s="9">
        <v>4261</v>
      </c>
      <c r="B4600" s="9" t="s">
        <v>3368</v>
      </c>
      <c r="C4600" s="9" t="s">
        <v>1433</v>
      </c>
      <c r="D4600" s="9" t="s">
        <v>32</v>
      </c>
      <c r="E4600" s="9" t="s">
        <v>907</v>
      </c>
      <c r="F4600" s="9">
        <v>85</v>
      </c>
      <c r="G4600" s="9">
        <f t="shared" si="104"/>
        <v>8500</v>
      </c>
      <c r="H4600" s="13">
        <v>100</v>
      </c>
    </row>
    <row r="4601" spans="1:8" ht="24" customHeight="1" x14ac:dyDescent="0.25">
      <c r="A4601" s="9">
        <v>4261</v>
      </c>
      <c r="B4601" s="9" t="s">
        <v>3369</v>
      </c>
      <c r="C4601" s="9" t="s">
        <v>852</v>
      </c>
      <c r="D4601" s="9" t="s">
        <v>32</v>
      </c>
      <c r="E4601" s="9" t="s">
        <v>77</v>
      </c>
      <c r="F4601" s="9">
        <v>250</v>
      </c>
      <c r="G4601" s="9">
        <f t="shared" si="104"/>
        <v>12500</v>
      </c>
      <c r="H4601" s="13">
        <v>50</v>
      </c>
    </row>
    <row r="4602" spans="1:8" ht="24" customHeight="1" x14ac:dyDescent="0.25">
      <c r="A4602" s="9">
        <v>4261</v>
      </c>
      <c r="B4602" s="9" t="s">
        <v>3370</v>
      </c>
      <c r="C4602" s="9" t="s">
        <v>2466</v>
      </c>
      <c r="D4602" s="9" t="s">
        <v>32</v>
      </c>
      <c r="E4602" s="9" t="s">
        <v>77</v>
      </c>
      <c r="F4602" s="9">
        <v>15000</v>
      </c>
      <c r="G4602" s="9">
        <f t="shared" si="104"/>
        <v>30000</v>
      </c>
      <c r="H4602" s="13">
        <v>2</v>
      </c>
    </row>
    <row r="4603" spans="1:8" ht="24" customHeight="1" x14ac:dyDescent="0.25">
      <c r="A4603" s="9">
        <v>4261</v>
      </c>
      <c r="B4603" s="9" t="s">
        <v>3371</v>
      </c>
      <c r="C4603" s="9" t="s">
        <v>2618</v>
      </c>
      <c r="D4603" s="9" t="s">
        <v>32</v>
      </c>
      <c r="E4603" s="9" t="s">
        <v>77</v>
      </c>
      <c r="F4603" s="9">
        <v>2000</v>
      </c>
      <c r="G4603" s="9">
        <f t="shared" si="104"/>
        <v>60000</v>
      </c>
      <c r="H4603" s="13">
        <v>30</v>
      </c>
    </row>
    <row r="4604" spans="1:8" ht="24" customHeight="1" x14ac:dyDescent="0.25">
      <c r="A4604" s="9">
        <v>4261</v>
      </c>
      <c r="B4604" s="9" t="s">
        <v>3372</v>
      </c>
      <c r="C4604" s="9" t="s">
        <v>866</v>
      </c>
      <c r="D4604" s="9" t="s">
        <v>32</v>
      </c>
      <c r="E4604" s="9" t="s">
        <v>77</v>
      </c>
      <c r="F4604" s="9">
        <v>1000</v>
      </c>
      <c r="G4604" s="9">
        <f t="shared" si="104"/>
        <v>20000</v>
      </c>
      <c r="H4604" s="13">
        <v>20</v>
      </c>
    </row>
    <row r="4605" spans="1:8" ht="24" customHeight="1" x14ac:dyDescent="0.25">
      <c r="A4605" s="9">
        <v>4261</v>
      </c>
      <c r="B4605" s="9" t="s">
        <v>3373</v>
      </c>
      <c r="C4605" s="9" t="s">
        <v>3374</v>
      </c>
      <c r="D4605" s="9" t="s">
        <v>32</v>
      </c>
      <c r="E4605" s="9" t="s">
        <v>77</v>
      </c>
      <c r="F4605" s="9">
        <v>250</v>
      </c>
      <c r="G4605" s="9">
        <f t="shared" si="104"/>
        <v>6250</v>
      </c>
      <c r="H4605" s="13">
        <v>25</v>
      </c>
    </row>
    <row r="4606" spans="1:8" ht="24" customHeight="1" x14ac:dyDescent="0.25">
      <c r="A4606" s="9">
        <v>4261</v>
      </c>
      <c r="B4606" s="9" t="s">
        <v>3375</v>
      </c>
      <c r="C4606" s="9" t="s">
        <v>3376</v>
      </c>
      <c r="D4606" s="9" t="s">
        <v>32</v>
      </c>
      <c r="E4606" s="9" t="s">
        <v>907</v>
      </c>
      <c r="F4606" s="9">
        <v>90</v>
      </c>
      <c r="G4606" s="9">
        <f t="shared" si="104"/>
        <v>3600</v>
      </c>
      <c r="H4606" s="13">
        <v>40</v>
      </c>
    </row>
    <row r="4607" spans="1:8" ht="24" customHeight="1" x14ac:dyDescent="0.25">
      <c r="A4607" s="9">
        <v>4261</v>
      </c>
      <c r="B4607" s="9" t="s">
        <v>3377</v>
      </c>
      <c r="C4607" s="9" t="s">
        <v>871</v>
      </c>
      <c r="D4607" s="9" t="s">
        <v>32</v>
      </c>
      <c r="E4607" s="9" t="s">
        <v>77</v>
      </c>
      <c r="F4607" s="9">
        <v>1280</v>
      </c>
      <c r="G4607" s="9">
        <f t="shared" si="104"/>
        <v>25600</v>
      </c>
      <c r="H4607" s="13">
        <v>20</v>
      </c>
    </row>
    <row r="4608" spans="1:8" ht="24" customHeight="1" x14ac:dyDescent="0.25">
      <c r="A4608" s="9">
        <v>4261</v>
      </c>
      <c r="B4608" s="9" t="s">
        <v>3378</v>
      </c>
      <c r="C4608" s="9" t="s">
        <v>1422</v>
      </c>
      <c r="D4608" s="9" t="s">
        <v>32</v>
      </c>
      <c r="E4608" s="9" t="s">
        <v>77</v>
      </c>
      <c r="F4608" s="9">
        <v>40</v>
      </c>
      <c r="G4608" s="9">
        <f t="shared" si="104"/>
        <v>1200</v>
      </c>
      <c r="H4608" s="13">
        <v>30</v>
      </c>
    </row>
    <row r="4609" spans="1:8" ht="24" customHeight="1" x14ac:dyDescent="0.25">
      <c r="A4609" s="9">
        <v>4261</v>
      </c>
      <c r="B4609" s="9" t="s">
        <v>3379</v>
      </c>
      <c r="C4609" s="9" t="s">
        <v>2201</v>
      </c>
      <c r="D4609" s="9" t="s">
        <v>32</v>
      </c>
      <c r="E4609" s="9" t="s">
        <v>907</v>
      </c>
      <c r="F4609" s="9">
        <v>130</v>
      </c>
      <c r="G4609" s="9">
        <f t="shared" si="104"/>
        <v>1300</v>
      </c>
      <c r="H4609" s="13">
        <v>10</v>
      </c>
    </row>
    <row r="4610" spans="1:8" ht="24" customHeight="1" x14ac:dyDescent="0.25">
      <c r="A4610" s="9">
        <v>4261</v>
      </c>
      <c r="B4610" s="9" t="s">
        <v>3380</v>
      </c>
      <c r="C4610" s="9" t="s">
        <v>877</v>
      </c>
      <c r="D4610" s="9" t="s">
        <v>32</v>
      </c>
      <c r="E4610" s="9" t="s">
        <v>77</v>
      </c>
      <c r="F4610" s="9">
        <v>200</v>
      </c>
      <c r="G4610" s="9">
        <f t="shared" si="104"/>
        <v>50000</v>
      </c>
      <c r="H4610" s="13">
        <v>250</v>
      </c>
    </row>
    <row r="4611" spans="1:8" ht="24" customHeight="1" x14ac:dyDescent="0.25">
      <c r="A4611" s="9">
        <v>4261</v>
      </c>
      <c r="B4611" s="9" t="s">
        <v>3381</v>
      </c>
      <c r="C4611" s="9" t="s">
        <v>3382</v>
      </c>
      <c r="D4611" s="9" t="s">
        <v>32</v>
      </c>
      <c r="E4611" s="9" t="s">
        <v>77</v>
      </c>
      <c r="F4611" s="9">
        <v>150</v>
      </c>
      <c r="G4611" s="9">
        <f t="shared" si="104"/>
        <v>6000</v>
      </c>
      <c r="H4611" s="13">
        <v>40</v>
      </c>
    </row>
    <row r="4612" spans="1:8" ht="24" customHeight="1" x14ac:dyDescent="0.25">
      <c r="A4612" s="9">
        <v>4261</v>
      </c>
      <c r="B4612" s="9" t="s">
        <v>3383</v>
      </c>
      <c r="C4612" s="9" t="s">
        <v>1450</v>
      </c>
      <c r="D4612" s="9" t="s">
        <v>32</v>
      </c>
      <c r="E4612" s="9" t="s">
        <v>77</v>
      </c>
      <c r="F4612" s="9">
        <v>4500</v>
      </c>
      <c r="G4612" s="9">
        <f t="shared" si="104"/>
        <v>54000</v>
      </c>
      <c r="H4612" s="13">
        <v>12</v>
      </c>
    </row>
    <row r="4613" spans="1:8" ht="24" customHeight="1" x14ac:dyDescent="0.25">
      <c r="A4613" s="9">
        <v>4261</v>
      </c>
      <c r="B4613" s="9" t="s">
        <v>3384</v>
      </c>
      <c r="C4613" s="9" t="s">
        <v>854</v>
      </c>
      <c r="D4613" s="9" t="s">
        <v>32</v>
      </c>
      <c r="E4613" s="9" t="s">
        <v>907</v>
      </c>
      <c r="F4613" s="9">
        <v>200</v>
      </c>
      <c r="G4613" s="9">
        <f t="shared" si="104"/>
        <v>40000</v>
      </c>
      <c r="H4613" s="13">
        <v>200</v>
      </c>
    </row>
    <row r="4614" spans="1:8" ht="24" customHeight="1" x14ac:dyDescent="0.25">
      <c r="A4614" s="9">
        <v>4261</v>
      </c>
      <c r="B4614" s="9" t="s">
        <v>3385</v>
      </c>
      <c r="C4614" s="9" t="s">
        <v>3386</v>
      </c>
      <c r="D4614" s="9" t="s">
        <v>32</v>
      </c>
      <c r="E4614" s="9" t="s">
        <v>77</v>
      </c>
      <c r="F4614" s="9">
        <v>4000</v>
      </c>
      <c r="G4614" s="9">
        <f t="shared" si="104"/>
        <v>40000</v>
      </c>
      <c r="H4614" s="13">
        <v>10</v>
      </c>
    </row>
    <row r="4615" spans="1:8" ht="24" customHeight="1" x14ac:dyDescent="0.25">
      <c r="A4615" s="9">
        <v>4261</v>
      </c>
      <c r="B4615" s="9" t="s">
        <v>3387</v>
      </c>
      <c r="C4615" s="9" t="s">
        <v>2622</v>
      </c>
      <c r="D4615" s="9" t="s">
        <v>32</v>
      </c>
      <c r="E4615" s="9" t="s">
        <v>907</v>
      </c>
      <c r="F4615" s="9">
        <v>200</v>
      </c>
      <c r="G4615" s="9">
        <f t="shared" si="104"/>
        <v>40000</v>
      </c>
      <c r="H4615" s="13">
        <v>200</v>
      </c>
    </row>
    <row r="4616" spans="1:8" ht="24" customHeight="1" x14ac:dyDescent="0.25">
      <c r="A4616" s="9">
        <v>4261</v>
      </c>
      <c r="B4616" s="9" t="s">
        <v>3388</v>
      </c>
      <c r="C4616" s="9" t="s">
        <v>846</v>
      </c>
      <c r="D4616" s="9" t="s">
        <v>32</v>
      </c>
      <c r="E4616" s="9" t="s">
        <v>77</v>
      </c>
      <c r="F4616" s="9">
        <v>95</v>
      </c>
      <c r="G4616" s="9">
        <f t="shared" si="104"/>
        <v>95000</v>
      </c>
      <c r="H4616" s="13">
        <v>1000</v>
      </c>
    </row>
    <row r="4617" spans="1:8" ht="24" customHeight="1" x14ac:dyDescent="0.25">
      <c r="A4617" s="9">
        <v>4261</v>
      </c>
      <c r="B4617" s="9" t="s">
        <v>3389</v>
      </c>
      <c r="C4617" s="9" t="s">
        <v>2469</v>
      </c>
      <c r="D4617" s="9" t="s">
        <v>32</v>
      </c>
      <c r="E4617" s="9" t="s">
        <v>77</v>
      </c>
      <c r="F4617" s="9">
        <v>8000</v>
      </c>
      <c r="G4617" s="9">
        <f t="shared" si="104"/>
        <v>32000</v>
      </c>
      <c r="H4617" s="13">
        <v>4</v>
      </c>
    </row>
    <row r="4618" spans="1:8" ht="24" customHeight="1" x14ac:dyDescent="0.25">
      <c r="A4618" s="9">
        <v>4261</v>
      </c>
      <c r="B4618" s="9" t="s">
        <v>3390</v>
      </c>
      <c r="C4618" s="9" t="s">
        <v>1424</v>
      </c>
      <c r="D4618" s="9" t="s">
        <v>32</v>
      </c>
      <c r="E4618" s="9" t="s">
        <v>77</v>
      </c>
      <c r="F4618" s="9">
        <v>70</v>
      </c>
      <c r="G4618" s="9">
        <f t="shared" si="104"/>
        <v>700</v>
      </c>
      <c r="H4618" s="13">
        <v>10</v>
      </c>
    </row>
    <row r="4619" spans="1:8" ht="24" customHeight="1" x14ac:dyDescent="0.25">
      <c r="A4619" s="9">
        <v>4261</v>
      </c>
      <c r="B4619" s="9" t="s">
        <v>3391</v>
      </c>
      <c r="C4619" s="9" t="s">
        <v>2193</v>
      </c>
      <c r="D4619" s="9" t="s">
        <v>32</v>
      </c>
      <c r="E4619" s="9" t="s">
        <v>77</v>
      </c>
      <c r="F4619" s="9">
        <v>200</v>
      </c>
      <c r="G4619" s="9">
        <f t="shared" si="104"/>
        <v>6000</v>
      </c>
      <c r="H4619" s="13">
        <v>30</v>
      </c>
    </row>
    <row r="4620" spans="1:8" ht="24" customHeight="1" x14ac:dyDescent="0.25">
      <c r="A4620" s="9">
        <v>4261</v>
      </c>
      <c r="B4620" s="9" t="s">
        <v>3392</v>
      </c>
      <c r="C4620" s="9" t="s">
        <v>848</v>
      </c>
      <c r="D4620" s="9" t="s">
        <v>32</v>
      </c>
      <c r="E4620" s="9" t="s">
        <v>77</v>
      </c>
      <c r="F4620" s="9">
        <v>25</v>
      </c>
      <c r="G4620" s="9">
        <f t="shared" si="104"/>
        <v>2500</v>
      </c>
      <c r="H4620" s="13">
        <v>100</v>
      </c>
    </row>
    <row r="4621" spans="1:8" ht="24" customHeight="1" x14ac:dyDescent="0.25">
      <c r="A4621" s="9">
        <v>5122</v>
      </c>
      <c r="B4621" s="9" t="s">
        <v>3393</v>
      </c>
      <c r="C4621" s="9" t="s">
        <v>2817</v>
      </c>
      <c r="D4621" s="9" t="s">
        <v>32</v>
      </c>
      <c r="E4621" s="9" t="s">
        <v>77</v>
      </c>
      <c r="F4621" s="9">
        <v>34000</v>
      </c>
      <c r="G4621" s="9">
        <f t="shared" si="104"/>
        <v>578000</v>
      </c>
      <c r="H4621" s="13">
        <v>17</v>
      </c>
    </row>
    <row r="4622" spans="1:8" ht="24" customHeight="1" x14ac:dyDescent="0.25">
      <c r="A4622" s="9">
        <v>5122</v>
      </c>
      <c r="B4622" s="9" t="s">
        <v>3394</v>
      </c>
      <c r="C4622" s="9" t="s">
        <v>2787</v>
      </c>
      <c r="D4622" s="9" t="s">
        <v>32</v>
      </c>
      <c r="E4622" s="9" t="s">
        <v>77</v>
      </c>
      <c r="F4622" s="9">
        <v>3500</v>
      </c>
      <c r="G4622" s="9">
        <f t="shared" si="104"/>
        <v>52500</v>
      </c>
      <c r="H4622" s="13">
        <v>15</v>
      </c>
    </row>
    <row r="4623" spans="1:8" ht="24" customHeight="1" x14ac:dyDescent="0.25">
      <c r="A4623" s="9">
        <v>5122</v>
      </c>
      <c r="B4623" s="9" t="s">
        <v>3395</v>
      </c>
      <c r="C4623" s="9" t="s">
        <v>1708</v>
      </c>
      <c r="D4623" s="9" t="s">
        <v>32</v>
      </c>
      <c r="E4623" s="9" t="s">
        <v>77</v>
      </c>
      <c r="F4623" s="9">
        <v>55000</v>
      </c>
      <c r="G4623" s="9">
        <f t="shared" si="104"/>
        <v>110000</v>
      </c>
      <c r="H4623" s="13">
        <v>2</v>
      </c>
    </row>
    <row r="4624" spans="1:8" ht="24" customHeight="1" x14ac:dyDescent="0.25">
      <c r="A4624" s="9">
        <v>5122</v>
      </c>
      <c r="B4624" s="9" t="s">
        <v>3396</v>
      </c>
      <c r="C4624" s="9" t="s">
        <v>3397</v>
      </c>
      <c r="D4624" s="9" t="s">
        <v>32</v>
      </c>
      <c r="E4624" s="9" t="s">
        <v>77</v>
      </c>
      <c r="F4624" s="9">
        <v>152500</v>
      </c>
      <c r="G4624" s="9">
        <f t="shared" si="104"/>
        <v>457500</v>
      </c>
      <c r="H4624" s="13">
        <v>3</v>
      </c>
    </row>
    <row r="4625" spans="1:8" ht="24" customHeight="1" x14ac:dyDescent="0.25">
      <c r="A4625" s="9">
        <v>5122</v>
      </c>
      <c r="B4625" s="9" t="s">
        <v>3398</v>
      </c>
      <c r="C4625" s="9" t="s">
        <v>3399</v>
      </c>
      <c r="D4625" s="9" t="s">
        <v>32</v>
      </c>
      <c r="E4625" s="9" t="s">
        <v>77</v>
      </c>
      <c r="F4625" s="9">
        <v>25000</v>
      </c>
      <c r="G4625" s="9">
        <f t="shared" si="104"/>
        <v>200000</v>
      </c>
      <c r="H4625" s="13">
        <v>8</v>
      </c>
    </row>
    <row r="4626" spans="1:8" ht="24" customHeight="1" x14ac:dyDescent="0.25">
      <c r="A4626" s="9">
        <v>5122</v>
      </c>
      <c r="B4626" s="9" t="s">
        <v>3400</v>
      </c>
      <c r="C4626" s="9" t="s">
        <v>3397</v>
      </c>
      <c r="D4626" s="9" t="s">
        <v>32</v>
      </c>
      <c r="E4626" s="9" t="s">
        <v>77</v>
      </c>
      <c r="F4626" s="9">
        <v>135000</v>
      </c>
      <c r="G4626" s="9">
        <f t="shared" si="104"/>
        <v>1080000</v>
      </c>
      <c r="H4626" s="13">
        <v>8</v>
      </c>
    </row>
    <row r="4627" spans="1:8" ht="24" customHeight="1" x14ac:dyDescent="0.25">
      <c r="A4627" s="9">
        <v>5122</v>
      </c>
      <c r="B4627" s="9" t="s">
        <v>3401</v>
      </c>
      <c r="C4627" s="9" t="s">
        <v>2787</v>
      </c>
      <c r="D4627" s="9" t="s">
        <v>32</v>
      </c>
      <c r="E4627" s="9" t="s">
        <v>77</v>
      </c>
      <c r="F4627" s="9">
        <v>12000</v>
      </c>
      <c r="G4627" s="9">
        <f t="shared" si="104"/>
        <v>120000</v>
      </c>
      <c r="H4627" s="13">
        <v>10</v>
      </c>
    </row>
    <row r="4628" spans="1:8" ht="24" customHeight="1" x14ac:dyDescent="0.25">
      <c r="A4628" s="9">
        <v>5122</v>
      </c>
      <c r="B4628" s="9" t="s">
        <v>3402</v>
      </c>
      <c r="C4628" s="9" t="s">
        <v>1699</v>
      </c>
      <c r="D4628" s="9" t="s">
        <v>32</v>
      </c>
      <c r="E4628" s="9" t="s">
        <v>77</v>
      </c>
      <c r="F4628" s="9">
        <v>330000</v>
      </c>
      <c r="G4628" s="9">
        <f t="shared" si="104"/>
        <v>3630000</v>
      </c>
      <c r="H4628" s="13">
        <v>11</v>
      </c>
    </row>
    <row r="4629" spans="1:8" ht="24" customHeight="1" x14ac:dyDescent="0.25">
      <c r="A4629" s="9">
        <v>5122</v>
      </c>
      <c r="B4629" s="9" t="s">
        <v>3403</v>
      </c>
      <c r="C4629" s="9" t="s">
        <v>3404</v>
      </c>
      <c r="D4629" s="9" t="s">
        <v>32</v>
      </c>
      <c r="E4629" s="9" t="s">
        <v>77</v>
      </c>
      <c r="F4629" s="9">
        <v>67500</v>
      </c>
      <c r="G4629" s="9">
        <f t="shared" si="104"/>
        <v>540000</v>
      </c>
      <c r="H4629" s="13">
        <v>8</v>
      </c>
    </row>
    <row r="4630" spans="1:8" ht="24" customHeight="1" x14ac:dyDescent="0.25">
      <c r="A4630" s="9">
        <v>5122</v>
      </c>
      <c r="B4630" s="9" t="s">
        <v>3405</v>
      </c>
      <c r="C4630" s="9" t="s">
        <v>2817</v>
      </c>
      <c r="D4630" s="9" t="s">
        <v>32</v>
      </c>
      <c r="E4630" s="9" t="s">
        <v>77</v>
      </c>
      <c r="F4630" s="9">
        <v>25000</v>
      </c>
      <c r="G4630" s="9">
        <f t="shared" si="104"/>
        <v>200000</v>
      </c>
      <c r="H4630" s="13">
        <v>8</v>
      </c>
    </row>
    <row r="4631" spans="1:8" ht="24" customHeight="1" x14ac:dyDescent="0.25">
      <c r="A4631" s="9">
        <v>5129</v>
      </c>
      <c r="B4631" s="9" t="s">
        <v>3406</v>
      </c>
      <c r="C4631" s="9" t="s">
        <v>3407</v>
      </c>
      <c r="D4631" s="9" t="s">
        <v>32</v>
      </c>
      <c r="E4631" s="9" t="s">
        <v>77</v>
      </c>
      <c r="F4631" s="9">
        <v>5600</v>
      </c>
      <c r="G4631" s="9">
        <f t="shared" si="104"/>
        <v>78400</v>
      </c>
      <c r="H4631" s="13">
        <v>14</v>
      </c>
    </row>
    <row r="4632" spans="1:8" ht="24" customHeight="1" x14ac:dyDescent="0.25">
      <c r="A4632" s="9">
        <v>4267</v>
      </c>
      <c r="B4632" s="9" t="s">
        <v>3414</v>
      </c>
      <c r="C4632" s="9" t="s">
        <v>1921</v>
      </c>
      <c r="D4632" s="9" t="s">
        <v>32</v>
      </c>
      <c r="E4632" s="9" t="s">
        <v>77</v>
      </c>
      <c r="F4632" s="9">
        <v>500</v>
      </c>
      <c r="G4632" s="9">
        <f>F4632*H4632</f>
        <v>160000</v>
      </c>
      <c r="H4632" s="13">
        <v>320</v>
      </c>
    </row>
    <row r="4633" spans="1:8" ht="24" customHeight="1" x14ac:dyDescent="0.25">
      <c r="A4633" s="9" t="s">
        <v>1519</v>
      </c>
      <c r="B4633" s="9" t="s">
        <v>3530</v>
      </c>
      <c r="C4633" s="9" t="s">
        <v>2811</v>
      </c>
      <c r="D4633" s="9" t="s">
        <v>32</v>
      </c>
      <c r="E4633" s="9" t="s">
        <v>77</v>
      </c>
      <c r="F4633" s="9">
        <v>7500</v>
      </c>
      <c r="G4633" s="9">
        <f t="shared" ref="G4633:G4640" si="105">F4633*H4633</f>
        <v>187500</v>
      </c>
      <c r="H4633" s="13">
        <v>25</v>
      </c>
    </row>
    <row r="4634" spans="1:8" ht="24" customHeight="1" x14ac:dyDescent="0.25">
      <c r="A4634" s="9" t="s">
        <v>1519</v>
      </c>
      <c r="B4634" s="9" t="s">
        <v>3531</v>
      </c>
      <c r="C4634" s="9" t="s">
        <v>1832</v>
      </c>
      <c r="D4634" s="9" t="s">
        <v>32</v>
      </c>
      <c r="E4634" s="9" t="s">
        <v>77</v>
      </c>
      <c r="F4634" s="9">
        <v>3900</v>
      </c>
      <c r="G4634" s="9">
        <f t="shared" si="105"/>
        <v>148200</v>
      </c>
      <c r="H4634" s="13">
        <v>38</v>
      </c>
    </row>
    <row r="4635" spans="1:8" ht="24" customHeight="1" x14ac:dyDescent="0.25">
      <c r="A4635" s="9" t="s">
        <v>1519</v>
      </c>
      <c r="B4635" s="9" t="s">
        <v>3532</v>
      </c>
      <c r="C4635" s="9" t="s">
        <v>1832</v>
      </c>
      <c r="D4635" s="9" t="s">
        <v>32</v>
      </c>
      <c r="E4635" s="9" t="s">
        <v>77</v>
      </c>
      <c r="F4635" s="9">
        <v>8000</v>
      </c>
      <c r="G4635" s="9">
        <f t="shared" si="105"/>
        <v>480000</v>
      </c>
      <c r="H4635" s="13">
        <v>60</v>
      </c>
    </row>
    <row r="4636" spans="1:8" ht="24" customHeight="1" x14ac:dyDescent="0.25">
      <c r="A4636" s="9" t="s">
        <v>1519</v>
      </c>
      <c r="B4636" s="9" t="s">
        <v>3533</v>
      </c>
      <c r="C4636" s="9" t="s">
        <v>1832</v>
      </c>
      <c r="D4636" s="9" t="s">
        <v>32</v>
      </c>
      <c r="E4636" s="9" t="s">
        <v>77</v>
      </c>
      <c r="F4636" s="9">
        <v>4500</v>
      </c>
      <c r="G4636" s="9">
        <f t="shared" si="105"/>
        <v>319500</v>
      </c>
      <c r="H4636" s="13">
        <v>71</v>
      </c>
    </row>
    <row r="4637" spans="1:8" ht="24" customHeight="1" x14ac:dyDescent="0.25">
      <c r="A4637" s="9" t="s">
        <v>1519</v>
      </c>
      <c r="B4637" s="9" t="s">
        <v>3534</v>
      </c>
      <c r="C4637" s="9" t="s">
        <v>2817</v>
      </c>
      <c r="D4637" s="9" t="s">
        <v>32</v>
      </c>
      <c r="E4637" s="9" t="s">
        <v>77</v>
      </c>
      <c r="F4637" s="9">
        <v>40000</v>
      </c>
      <c r="G4637" s="9">
        <f t="shared" si="105"/>
        <v>320000</v>
      </c>
      <c r="H4637" s="13">
        <v>8</v>
      </c>
    </row>
    <row r="4638" spans="1:8" ht="24" customHeight="1" x14ac:dyDescent="0.25">
      <c r="A4638" s="9" t="s">
        <v>1519</v>
      </c>
      <c r="B4638" s="9" t="s">
        <v>3535</v>
      </c>
      <c r="C4638" s="9" t="s">
        <v>873</v>
      </c>
      <c r="D4638" s="9" t="s">
        <v>32</v>
      </c>
      <c r="E4638" s="9" t="s">
        <v>77</v>
      </c>
      <c r="F4638" s="9">
        <v>18000</v>
      </c>
      <c r="G4638" s="9">
        <f t="shared" si="105"/>
        <v>108000</v>
      </c>
      <c r="H4638" s="13">
        <v>6</v>
      </c>
    </row>
    <row r="4639" spans="1:8" ht="24" customHeight="1" x14ac:dyDescent="0.25">
      <c r="A4639" s="9" t="s">
        <v>1519</v>
      </c>
      <c r="B4639" s="9" t="s">
        <v>3536</v>
      </c>
      <c r="C4639" s="9" t="s">
        <v>2822</v>
      </c>
      <c r="D4639" s="9" t="s">
        <v>32</v>
      </c>
      <c r="E4639" s="9" t="s">
        <v>77</v>
      </c>
      <c r="F4639" s="9">
        <v>12000</v>
      </c>
      <c r="G4639" s="9">
        <f t="shared" si="105"/>
        <v>300000</v>
      </c>
      <c r="H4639" s="13">
        <v>25</v>
      </c>
    </row>
    <row r="4640" spans="1:8" ht="24" customHeight="1" x14ac:dyDescent="0.25">
      <c r="A4640" s="9" t="s">
        <v>1519</v>
      </c>
      <c r="B4640" s="9" t="s">
        <v>3537</v>
      </c>
      <c r="C4640" s="9" t="s">
        <v>1832</v>
      </c>
      <c r="D4640" s="9" t="s">
        <v>32</v>
      </c>
      <c r="E4640" s="9" t="s">
        <v>77</v>
      </c>
      <c r="F4640" s="9">
        <v>4300</v>
      </c>
      <c r="G4640" s="9">
        <f t="shared" si="105"/>
        <v>77400</v>
      </c>
      <c r="H4640" s="13">
        <v>18</v>
      </c>
    </row>
    <row r="4641" spans="1:8" ht="24" customHeight="1" x14ac:dyDescent="0.25">
      <c r="A4641" s="9" t="s">
        <v>1519</v>
      </c>
      <c r="B4641" s="9" t="s">
        <v>3538</v>
      </c>
      <c r="C4641" s="9" t="s">
        <v>1832</v>
      </c>
      <c r="D4641" s="9" t="s">
        <v>32</v>
      </c>
      <c r="E4641" s="9" t="s">
        <v>77</v>
      </c>
      <c r="F4641" s="9">
        <v>7000</v>
      </c>
      <c r="G4641" s="9">
        <f>F4641*H4641</f>
        <v>175000</v>
      </c>
      <c r="H4641" s="13">
        <v>25</v>
      </c>
    </row>
    <row r="4642" spans="1:8" ht="24" customHeight="1" x14ac:dyDescent="0.25">
      <c r="A4642" s="9">
        <v>5122</v>
      </c>
      <c r="B4642" s="9" t="s">
        <v>4097</v>
      </c>
      <c r="C4642" s="9" t="s">
        <v>1476</v>
      </c>
      <c r="D4642" s="9" t="s">
        <v>32</v>
      </c>
      <c r="E4642" s="9" t="s">
        <v>77</v>
      </c>
      <c r="F4642" s="9">
        <v>650000</v>
      </c>
      <c r="G4642" s="9">
        <f t="shared" ref="G4642:G4650" si="106">F4642*H4642</f>
        <v>1300000</v>
      </c>
      <c r="H4642" s="13">
        <v>2</v>
      </c>
    </row>
    <row r="4643" spans="1:8" ht="24" customHeight="1" x14ac:dyDescent="0.25">
      <c r="A4643" s="9">
        <v>5122</v>
      </c>
      <c r="B4643" s="9" t="s">
        <v>4098</v>
      </c>
      <c r="C4643" s="9" t="s">
        <v>1476</v>
      </c>
      <c r="D4643" s="9" t="s">
        <v>32</v>
      </c>
      <c r="E4643" s="9" t="s">
        <v>77</v>
      </c>
      <c r="F4643" s="9">
        <v>170000</v>
      </c>
      <c r="G4643" s="9">
        <f t="shared" si="106"/>
        <v>170000</v>
      </c>
      <c r="H4643" s="13">
        <v>1</v>
      </c>
    </row>
    <row r="4644" spans="1:8" ht="24" customHeight="1" x14ac:dyDescent="0.25">
      <c r="A4644" s="9">
        <v>5122</v>
      </c>
      <c r="B4644" s="9" t="s">
        <v>4099</v>
      </c>
      <c r="C4644" s="9" t="s">
        <v>1617</v>
      </c>
      <c r="D4644" s="9" t="s">
        <v>32</v>
      </c>
      <c r="E4644" s="9" t="s">
        <v>77</v>
      </c>
      <c r="F4644" s="9">
        <v>35000</v>
      </c>
      <c r="G4644" s="9">
        <f t="shared" si="106"/>
        <v>700000</v>
      </c>
      <c r="H4644" s="13">
        <v>20</v>
      </c>
    </row>
    <row r="4645" spans="1:8" ht="24" customHeight="1" x14ac:dyDescent="0.25">
      <c r="A4645" s="9">
        <v>5122</v>
      </c>
      <c r="B4645" s="9" t="s">
        <v>4100</v>
      </c>
      <c r="C4645" s="9" t="s">
        <v>2346</v>
      </c>
      <c r="D4645" s="9" t="s">
        <v>32</v>
      </c>
      <c r="E4645" s="9" t="s">
        <v>77</v>
      </c>
      <c r="F4645" s="9">
        <v>380000</v>
      </c>
      <c r="G4645" s="9">
        <f t="shared" si="106"/>
        <v>760000</v>
      </c>
      <c r="H4645" s="13">
        <v>2</v>
      </c>
    </row>
    <row r="4646" spans="1:8" ht="24" customHeight="1" x14ac:dyDescent="0.25">
      <c r="A4646" s="9">
        <v>5122</v>
      </c>
      <c r="B4646" s="9" t="s">
        <v>4101</v>
      </c>
      <c r="C4646" s="9" t="s">
        <v>1710</v>
      </c>
      <c r="D4646" s="9" t="s">
        <v>32</v>
      </c>
      <c r="E4646" s="9" t="s">
        <v>77</v>
      </c>
      <c r="F4646" s="9">
        <v>120000</v>
      </c>
      <c r="G4646" s="9">
        <f t="shared" si="106"/>
        <v>360000</v>
      </c>
      <c r="H4646" s="13">
        <v>3</v>
      </c>
    </row>
    <row r="4647" spans="1:8" ht="24" customHeight="1" x14ac:dyDescent="0.25">
      <c r="A4647" s="9">
        <v>5122</v>
      </c>
      <c r="B4647" s="9" t="s">
        <v>4102</v>
      </c>
      <c r="C4647" s="9" t="s">
        <v>1615</v>
      </c>
      <c r="D4647" s="9" t="s">
        <v>32</v>
      </c>
      <c r="E4647" s="9" t="s">
        <v>77</v>
      </c>
      <c r="F4647" s="9">
        <v>35000</v>
      </c>
      <c r="G4647" s="9">
        <f t="shared" si="106"/>
        <v>420000</v>
      </c>
      <c r="H4647" s="13">
        <v>12</v>
      </c>
    </row>
    <row r="4648" spans="1:8" ht="24" customHeight="1" x14ac:dyDescent="0.25">
      <c r="A4648" s="9">
        <v>5122</v>
      </c>
      <c r="B4648" s="9" t="s">
        <v>4103</v>
      </c>
      <c r="C4648" s="9" t="s">
        <v>3008</v>
      </c>
      <c r="D4648" s="9" t="s">
        <v>32</v>
      </c>
      <c r="E4648" s="9" t="s">
        <v>77</v>
      </c>
      <c r="F4648" s="9">
        <v>60000</v>
      </c>
      <c r="G4648" s="9">
        <f t="shared" si="106"/>
        <v>180000</v>
      </c>
      <c r="H4648" s="13">
        <v>3</v>
      </c>
    </row>
    <row r="4649" spans="1:8" ht="24" customHeight="1" x14ac:dyDescent="0.25">
      <c r="A4649" s="9">
        <v>5122</v>
      </c>
      <c r="B4649" s="9" t="s">
        <v>4104</v>
      </c>
      <c r="C4649" s="9" t="s">
        <v>2401</v>
      </c>
      <c r="D4649" s="9" t="s">
        <v>32</v>
      </c>
      <c r="E4649" s="9" t="s">
        <v>77</v>
      </c>
      <c r="F4649" s="9">
        <v>160000</v>
      </c>
      <c r="G4649" s="9">
        <f t="shared" si="106"/>
        <v>160000</v>
      </c>
      <c r="H4649" s="13">
        <v>1</v>
      </c>
    </row>
    <row r="4650" spans="1:8" ht="24" customHeight="1" x14ac:dyDescent="0.25">
      <c r="A4650" s="9">
        <v>5122</v>
      </c>
      <c r="B4650" s="9" t="s">
        <v>4212</v>
      </c>
      <c r="C4650" s="9" t="s">
        <v>4213</v>
      </c>
      <c r="D4650" s="9" t="s">
        <v>32</v>
      </c>
      <c r="E4650" s="9" t="s">
        <v>77</v>
      </c>
      <c r="F4650" s="9">
        <v>85000</v>
      </c>
      <c r="G4650" s="9">
        <f t="shared" si="106"/>
        <v>170000</v>
      </c>
      <c r="H4650" s="13">
        <v>2</v>
      </c>
    </row>
    <row r="4651" spans="1:8" ht="24" customHeight="1" x14ac:dyDescent="0.25">
      <c r="A4651" s="9">
        <v>5122</v>
      </c>
      <c r="B4651" s="9" t="s">
        <v>4214</v>
      </c>
      <c r="C4651" s="9" t="s">
        <v>4213</v>
      </c>
      <c r="D4651" s="9" t="s">
        <v>32</v>
      </c>
      <c r="E4651" s="9" t="s">
        <v>77</v>
      </c>
      <c r="F4651" s="9">
        <v>65000</v>
      </c>
      <c r="G4651" s="9">
        <f>F4651*H4651</f>
        <v>130000</v>
      </c>
      <c r="H4651" s="13">
        <v>2</v>
      </c>
    </row>
    <row r="4652" spans="1:8" ht="24" customHeight="1" x14ac:dyDescent="0.25">
      <c r="A4652" s="9">
        <v>4269</v>
      </c>
      <c r="B4652" s="9" t="s">
        <v>4287</v>
      </c>
      <c r="C4652" s="9" t="s">
        <v>89</v>
      </c>
      <c r="D4652" s="9" t="s">
        <v>32</v>
      </c>
      <c r="E4652" s="9" t="s">
        <v>77</v>
      </c>
      <c r="F4652" s="9">
        <v>600</v>
      </c>
      <c r="G4652" s="9">
        <f t="shared" ref="G4652:G4656" si="107">F4652*H4652</f>
        <v>360000</v>
      </c>
      <c r="H4652" s="13">
        <v>600</v>
      </c>
    </row>
    <row r="4653" spans="1:8" ht="24" customHeight="1" x14ac:dyDescent="0.25">
      <c r="A4653" s="9">
        <v>4269</v>
      </c>
      <c r="B4653" s="9" t="s">
        <v>4288</v>
      </c>
      <c r="C4653" s="9" t="s">
        <v>85</v>
      </c>
      <c r="D4653" s="9" t="s">
        <v>32</v>
      </c>
      <c r="E4653" s="9" t="s">
        <v>77</v>
      </c>
      <c r="F4653" s="9">
        <v>32000</v>
      </c>
      <c r="G4653" s="9">
        <f t="shared" si="107"/>
        <v>160000</v>
      </c>
      <c r="H4653" s="13">
        <v>5</v>
      </c>
    </row>
    <row r="4654" spans="1:8" ht="24" customHeight="1" x14ac:dyDescent="0.25">
      <c r="A4654" s="9">
        <v>4269</v>
      </c>
      <c r="B4654" s="9" t="s">
        <v>4289</v>
      </c>
      <c r="C4654" s="9" t="s">
        <v>89</v>
      </c>
      <c r="D4654" s="9" t="s">
        <v>32</v>
      </c>
      <c r="E4654" s="9" t="s">
        <v>77</v>
      </c>
      <c r="F4654" s="9">
        <v>800</v>
      </c>
      <c r="G4654" s="9">
        <f t="shared" si="107"/>
        <v>480000</v>
      </c>
      <c r="H4654" s="13">
        <v>600</v>
      </c>
    </row>
    <row r="4655" spans="1:8" ht="24" customHeight="1" x14ac:dyDescent="0.25">
      <c r="A4655" s="9">
        <v>5122</v>
      </c>
      <c r="B4655" s="9" t="s">
        <v>5231</v>
      </c>
      <c r="C4655" s="9" t="s">
        <v>4213</v>
      </c>
      <c r="D4655" s="9" t="s">
        <v>32</v>
      </c>
      <c r="E4655" s="9" t="s">
        <v>77</v>
      </c>
      <c r="F4655" s="9">
        <v>100000</v>
      </c>
      <c r="G4655" s="9">
        <f t="shared" si="107"/>
        <v>300000</v>
      </c>
      <c r="H4655" s="13">
        <v>3</v>
      </c>
    </row>
    <row r="4656" spans="1:8" ht="24" customHeight="1" x14ac:dyDescent="0.25">
      <c r="A4656" s="9">
        <v>4261</v>
      </c>
      <c r="B4656" s="9" t="s">
        <v>5232</v>
      </c>
      <c r="C4656" s="9" t="s">
        <v>37</v>
      </c>
      <c r="D4656" s="9" t="s">
        <v>32</v>
      </c>
      <c r="E4656" s="9" t="s">
        <v>33</v>
      </c>
      <c r="F4656" s="9">
        <v>470</v>
      </c>
      <c r="G4656" s="9">
        <f t="shared" si="107"/>
        <v>8460000</v>
      </c>
      <c r="H4656" s="13">
        <v>18000</v>
      </c>
    </row>
    <row r="4657" spans="1:9" ht="15" customHeight="1" x14ac:dyDescent="0.25">
      <c r="A4657" s="24" t="s">
        <v>18</v>
      </c>
      <c r="B4657" s="25"/>
      <c r="C4657" s="25"/>
      <c r="D4657" s="25"/>
      <c r="E4657" s="25"/>
      <c r="F4657" s="25"/>
      <c r="G4657" s="25"/>
      <c r="H4657" s="26"/>
    </row>
    <row r="4658" spans="1:9" ht="24" customHeight="1" x14ac:dyDescent="0.25">
      <c r="A4658" s="9">
        <v>4213</v>
      </c>
      <c r="B4658" s="9" t="s">
        <v>292</v>
      </c>
      <c r="C4658" s="9" t="s">
        <v>120</v>
      </c>
      <c r="D4658" s="9" t="s">
        <v>65</v>
      </c>
      <c r="E4658" s="9" t="s">
        <v>27</v>
      </c>
      <c r="F4658" s="9">
        <v>300000</v>
      </c>
      <c r="G4658" s="9">
        <v>300000</v>
      </c>
      <c r="H4658" s="9">
        <v>1</v>
      </c>
      <c r="I4658" s="10"/>
    </row>
    <row r="4659" spans="1:9" ht="24" customHeight="1" x14ac:dyDescent="0.25">
      <c r="A4659" s="9">
        <v>4213</v>
      </c>
      <c r="B4659" s="9" t="s">
        <v>293</v>
      </c>
      <c r="C4659" s="9" t="s">
        <v>120</v>
      </c>
      <c r="D4659" s="9" t="s">
        <v>65</v>
      </c>
      <c r="E4659" s="9" t="s">
        <v>27</v>
      </c>
      <c r="F4659" s="9">
        <v>0</v>
      </c>
      <c r="G4659" s="9">
        <v>0</v>
      </c>
      <c r="H4659" s="9">
        <v>1</v>
      </c>
      <c r="I4659" s="10"/>
    </row>
    <row r="4660" spans="1:9" ht="24" customHeight="1" x14ac:dyDescent="0.25">
      <c r="A4660" s="9">
        <v>4214</v>
      </c>
      <c r="B4660" s="9" t="s">
        <v>294</v>
      </c>
      <c r="C4660" s="9" t="s">
        <v>118</v>
      </c>
      <c r="D4660" s="9" t="s">
        <v>32</v>
      </c>
      <c r="E4660" s="9" t="s">
        <v>27</v>
      </c>
      <c r="F4660" s="9">
        <v>228000</v>
      </c>
      <c r="G4660" s="9">
        <v>228000</v>
      </c>
      <c r="H4660" s="9">
        <v>1</v>
      </c>
      <c r="I4660" s="10"/>
    </row>
    <row r="4661" spans="1:9" ht="24" customHeight="1" x14ac:dyDescent="0.25">
      <c r="A4661" s="9">
        <v>4214</v>
      </c>
      <c r="B4661" s="9" t="s">
        <v>295</v>
      </c>
      <c r="C4661" s="9" t="s">
        <v>116</v>
      </c>
      <c r="D4661" s="9" t="s">
        <v>26</v>
      </c>
      <c r="E4661" s="9" t="s">
        <v>27</v>
      </c>
      <c r="F4661" s="9">
        <v>3000000</v>
      </c>
      <c r="G4661" s="9">
        <v>3000000</v>
      </c>
      <c r="H4661" s="9">
        <v>1</v>
      </c>
      <c r="I4661" s="10"/>
    </row>
    <row r="4662" spans="1:9" ht="24" customHeight="1" x14ac:dyDescent="0.25">
      <c r="A4662" s="9">
        <v>4214</v>
      </c>
      <c r="B4662" s="9" t="s">
        <v>296</v>
      </c>
      <c r="C4662" s="9" t="s">
        <v>176</v>
      </c>
      <c r="D4662" s="9" t="s">
        <v>32</v>
      </c>
      <c r="E4662" s="9" t="s">
        <v>27</v>
      </c>
      <c r="F4662" s="9">
        <v>3278514</v>
      </c>
      <c r="G4662" s="9">
        <v>3278514</v>
      </c>
      <c r="H4662" s="9">
        <v>1</v>
      </c>
      <c r="I4662" s="10"/>
    </row>
    <row r="4663" spans="1:9" ht="24" customHeight="1" x14ac:dyDescent="0.25">
      <c r="A4663" s="9">
        <v>4234</v>
      </c>
      <c r="B4663" s="9" t="s">
        <v>308</v>
      </c>
      <c r="C4663" s="9" t="s">
        <v>309</v>
      </c>
      <c r="D4663" s="9" t="s">
        <v>32</v>
      </c>
      <c r="E4663" s="9" t="s">
        <v>77</v>
      </c>
      <c r="F4663" s="9">
        <v>580</v>
      </c>
      <c r="G4663" s="9">
        <f>H4663*F4663</f>
        <v>34800</v>
      </c>
      <c r="H4663" s="9">
        <v>60</v>
      </c>
      <c r="I4663" s="10"/>
    </row>
    <row r="4664" spans="1:9" ht="24" customHeight="1" x14ac:dyDescent="0.25">
      <c r="A4664" s="9">
        <v>4234</v>
      </c>
      <c r="B4664" s="9" t="s">
        <v>310</v>
      </c>
      <c r="C4664" s="9" t="s">
        <v>309</v>
      </c>
      <c r="D4664" s="9" t="s">
        <v>32</v>
      </c>
      <c r="E4664" s="9" t="s">
        <v>77</v>
      </c>
      <c r="F4664" s="9">
        <v>2300</v>
      </c>
      <c r="G4664" s="9">
        <f t="shared" ref="G4664:G4668" si="108">H4664*F4664</f>
        <v>138000</v>
      </c>
      <c r="H4664" s="9">
        <v>60</v>
      </c>
      <c r="I4664" s="10"/>
    </row>
    <row r="4665" spans="1:9" ht="24" customHeight="1" x14ac:dyDescent="0.25">
      <c r="A4665" s="9">
        <v>4234</v>
      </c>
      <c r="B4665" s="9" t="s">
        <v>311</v>
      </c>
      <c r="C4665" s="9" t="s">
        <v>309</v>
      </c>
      <c r="D4665" s="9" t="s">
        <v>32</v>
      </c>
      <c r="E4665" s="9" t="s">
        <v>77</v>
      </c>
      <c r="F4665" s="9">
        <v>600</v>
      </c>
      <c r="G4665" s="9">
        <f t="shared" si="108"/>
        <v>42000</v>
      </c>
      <c r="H4665" s="9">
        <v>70</v>
      </c>
      <c r="I4665" s="10"/>
    </row>
    <row r="4666" spans="1:9" ht="24" customHeight="1" x14ac:dyDescent="0.25">
      <c r="A4666" s="9">
        <v>4234</v>
      </c>
      <c r="B4666" s="9" t="s">
        <v>312</v>
      </c>
      <c r="C4666" s="9" t="s">
        <v>309</v>
      </c>
      <c r="D4666" s="9" t="s">
        <v>32</v>
      </c>
      <c r="E4666" s="9" t="s">
        <v>77</v>
      </c>
      <c r="F4666" s="9">
        <v>0</v>
      </c>
      <c r="G4666" s="9">
        <f t="shared" si="108"/>
        <v>0</v>
      </c>
      <c r="H4666" s="9">
        <v>80</v>
      </c>
      <c r="I4666" s="10"/>
    </row>
    <row r="4667" spans="1:9" ht="24" customHeight="1" x14ac:dyDescent="0.25">
      <c r="A4667" s="9">
        <v>4234</v>
      </c>
      <c r="B4667" s="9" t="s">
        <v>313</v>
      </c>
      <c r="C4667" s="9" t="s">
        <v>309</v>
      </c>
      <c r="D4667" s="9" t="s">
        <v>32</v>
      </c>
      <c r="E4667" s="9" t="s">
        <v>77</v>
      </c>
      <c r="F4667" s="9">
        <v>0</v>
      </c>
      <c r="G4667" s="9">
        <v>0</v>
      </c>
      <c r="H4667" s="9">
        <v>8950</v>
      </c>
      <c r="I4667" s="10"/>
    </row>
    <row r="4668" spans="1:9" ht="24" customHeight="1" x14ac:dyDescent="0.25">
      <c r="A4668" s="9">
        <v>4234</v>
      </c>
      <c r="B4668" s="9" t="s">
        <v>314</v>
      </c>
      <c r="C4668" s="9" t="s">
        <v>309</v>
      </c>
      <c r="D4668" s="9" t="s">
        <v>32</v>
      </c>
      <c r="E4668" s="9" t="s">
        <v>77</v>
      </c>
      <c r="F4668" s="9">
        <v>1200</v>
      </c>
      <c r="G4668" s="9">
        <f t="shared" si="108"/>
        <v>72000</v>
      </c>
      <c r="H4668" s="9">
        <v>60</v>
      </c>
      <c r="I4668" s="10"/>
    </row>
    <row r="4669" spans="1:9" ht="24" customHeight="1" x14ac:dyDescent="0.25">
      <c r="A4669" s="9">
        <v>4234</v>
      </c>
      <c r="B4669" s="9" t="s">
        <v>315</v>
      </c>
      <c r="C4669" s="9" t="s">
        <v>309</v>
      </c>
      <c r="D4669" s="9" t="s">
        <v>32</v>
      </c>
      <c r="E4669" s="9" t="s">
        <v>77</v>
      </c>
      <c r="F4669" s="9">
        <v>0</v>
      </c>
      <c r="G4669" s="9">
        <v>0</v>
      </c>
      <c r="H4669" s="9">
        <v>25</v>
      </c>
      <c r="I4669" s="10"/>
    </row>
    <row r="4670" spans="1:9" ht="24" customHeight="1" x14ac:dyDescent="0.25">
      <c r="A4670" s="9">
        <v>4252</v>
      </c>
      <c r="B4670" s="9" t="s">
        <v>544</v>
      </c>
      <c r="C4670" s="9" t="s">
        <v>460</v>
      </c>
      <c r="D4670" s="9" t="s">
        <v>65</v>
      </c>
      <c r="E4670" s="9" t="s">
        <v>27</v>
      </c>
      <c r="F4670" s="9">
        <v>0</v>
      </c>
      <c r="G4670" s="9">
        <v>0</v>
      </c>
      <c r="H4670" s="9">
        <v>1</v>
      </c>
      <c r="I4670" s="10"/>
    </row>
    <row r="4671" spans="1:9" ht="24" customHeight="1" x14ac:dyDescent="0.25">
      <c r="A4671" s="9">
        <v>4252</v>
      </c>
      <c r="B4671" s="9" t="s">
        <v>545</v>
      </c>
      <c r="C4671" s="9" t="s">
        <v>219</v>
      </c>
      <c r="D4671" s="9" t="s">
        <v>65</v>
      </c>
      <c r="E4671" s="9" t="s">
        <v>27</v>
      </c>
      <c r="F4671" s="9">
        <v>0</v>
      </c>
      <c r="G4671" s="9">
        <v>0</v>
      </c>
      <c r="H4671" s="9">
        <v>1</v>
      </c>
      <c r="I4671" s="10"/>
    </row>
    <row r="4672" spans="1:9" ht="24" customHeight="1" x14ac:dyDescent="0.25">
      <c r="A4672" s="9">
        <v>4252</v>
      </c>
      <c r="B4672" s="9" t="s">
        <v>546</v>
      </c>
      <c r="C4672" s="9" t="s">
        <v>112</v>
      </c>
      <c r="D4672" s="9" t="s">
        <v>65</v>
      </c>
      <c r="E4672" s="9" t="s">
        <v>27</v>
      </c>
      <c r="F4672" s="9">
        <v>0</v>
      </c>
      <c r="G4672" s="9">
        <v>0</v>
      </c>
      <c r="H4672" s="9">
        <v>1</v>
      </c>
      <c r="I4672" s="10"/>
    </row>
    <row r="4673" spans="1:9" ht="24" customHeight="1" x14ac:dyDescent="0.25">
      <c r="A4673" s="9">
        <v>4252</v>
      </c>
      <c r="B4673" s="9" t="s">
        <v>547</v>
      </c>
      <c r="C4673" s="9" t="s">
        <v>112</v>
      </c>
      <c r="D4673" s="9" t="s">
        <v>65</v>
      </c>
      <c r="E4673" s="9" t="s">
        <v>27</v>
      </c>
      <c r="F4673" s="9">
        <v>0</v>
      </c>
      <c r="G4673" s="9">
        <v>0</v>
      </c>
      <c r="H4673" s="9">
        <v>1</v>
      </c>
      <c r="I4673" s="10"/>
    </row>
    <row r="4674" spans="1:9" ht="24" customHeight="1" x14ac:dyDescent="0.25">
      <c r="A4674" s="9">
        <v>4252</v>
      </c>
      <c r="B4674" s="9" t="s">
        <v>548</v>
      </c>
      <c r="C4674" s="9" t="s">
        <v>155</v>
      </c>
      <c r="D4674" s="9" t="s">
        <v>65</v>
      </c>
      <c r="E4674" s="9" t="s">
        <v>27</v>
      </c>
      <c r="F4674" s="9">
        <v>0</v>
      </c>
      <c r="G4674" s="9">
        <v>0</v>
      </c>
      <c r="H4674" s="9">
        <v>1</v>
      </c>
      <c r="I4674" s="10"/>
    </row>
    <row r="4675" spans="1:9" ht="24" customHeight="1" x14ac:dyDescent="0.25">
      <c r="A4675" s="9">
        <v>4252</v>
      </c>
      <c r="B4675" s="9" t="s">
        <v>549</v>
      </c>
      <c r="C4675" s="9" t="s">
        <v>155</v>
      </c>
      <c r="D4675" s="9" t="s">
        <v>65</v>
      </c>
      <c r="E4675" s="9" t="s">
        <v>27</v>
      </c>
      <c r="F4675" s="9">
        <v>0</v>
      </c>
      <c r="G4675" s="9">
        <v>0</v>
      </c>
      <c r="H4675" s="9">
        <v>1</v>
      </c>
      <c r="I4675" s="10"/>
    </row>
    <row r="4676" spans="1:9" ht="24" customHeight="1" x14ac:dyDescent="0.25">
      <c r="A4676" s="9">
        <v>4252</v>
      </c>
      <c r="B4676" s="9" t="s">
        <v>1127</v>
      </c>
      <c r="C4676" s="9" t="s">
        <v>460</v>
      </c>
      <c r="D4676" s="9" t="s">
        <v>65</v>
      </c>
      <c r="E4676" s="9" t="s">
        <v>27</v>
      </c>
      <c r="F4676" s="9">
        <v>0</v>
      </c>
      <c r="G4676" s="9">
        <v>0</v>
      </c>
      <c r="H4676" s="9">
        <v>1</v>
      </c>
      <c r="I4676" s="10"/>
    </row>
    <row r="4677" spans="1:9" ht="24" customHeight="1" x14ac:dyDescent="0.25">
      <c r="A4677" s="9">
        <v>4252</v>
      </c>
      <c r="B4677" s="9" t="s">
        <v>1128</v>
      </c>
      <c r="C4677" s="9" t="s">
        <v>219</v>
      </c>
      <c r="D4677" s="9" t="s">
        <v>65</v>
      </c>
      <c r="E4677" s="9" t="s">
        <v>27</v>
      </c>
      <c r="F4677" s="9">
        <v>0</v>
      </c>
      <c r="G4677" s="9">
        <v>0</v>
      </c>
      <c r="H4677" s="9">
        <v>1</v>
      </c>
      <c r="I4677" s="10"/>
    </row>
    <row r="4678" spans="1:9" ht="24" customHeight="1" x14ac:dyDescent="0.25">
      <c r="A4678" s="9">
        <v>4252</v>
      </c>
      <c r="B4678" s="9" t="s">
        <v>1131</v>
      </c>
      <c r="C4678" s="9" t="s">
        <v>155</v>
      </c>
      <c r="D4678" s="9" t="s">
        <v>65</v>
      </c>
      <c r="E4678" s="9" t="s">
        <v>27</v>
      </c>
      <c r="F4678" s="9">
        <v>0</v>
      </c>
      <c r="G4678" s="9">
        <v>0</v>
      </c>
      <c r="H4678" s="9">
        <v>1</v>
      </c>
      <c r="I4678" s="10"/>
    </row>
    <row r="4679" spans="1:9" ht="24" customHeight="1" x14ac:dyDescent="0.25">
      <c r="A4679" s="9">
        <v>4252</v>
      </c>
      <c r="B4679" s="9" t="s">
        <v>1132</v>
      </c>
      <c r="C4679" s="9" t="s">
        <v>155</v>
      </c>
      <c r="D4679" s="9" t="s">
        <v>65</v>
      </c>
      <c r="E4679" s="9" t="s">
        <v>27</v>
      </c>
      <c r="F4679" s="9">
        <v>0</v>
      </c>
      <c r="G4679" s="9">
        <v>0</v>
      </c>
      <c r="H4679" s="9">
        <v>1</v>
      </c>
      <c r="I4679" s="10"/>
    </row>
    <row r="4680" spans="1:9" ht="24" customHeight="1" x14ac:dyDescent="0.25">
      <c r="A4680" s="9">
        <v>4252</v>
      </c>
      <c r="B4680" s="9" t="s">
        <v>1136</v>
      </c>
      <c r="C4680" s="9" t="s">
        <v>112</v>
      </c>
      <c r="D4680" s="9" t="s">
        <v>65</v>
      </c>
      <c r="E4680" s="9" t="s">
        <v>27</v>
      </c>
      <c r="F4680" s="9">
        <v>0</v>
      </c>
      <c r="G4680" s="9">
        <v>0</v>
      </c>
      <c r="H4680" s="9">
        <v>1</v>
      </c>
      <c r="I4680" s="10"/>
    </row>
    <row r="4681" spans="1:9" ht="24" customHeight="1" x14ac:dyDescent="0.25">
      <c r="A4681" s="9">
        <v>4252</v>
      </c>
      <c r="B4681" s="9" t="s">
        <v>1137</v>
      </c>
      <c r="C4681" s="9" t="s">
        <v>112</v>
      </c>
      <c r="D4681" s="9" t="s">
        <v>65</v>
      </c>
      <c r="E4681" s="9" t="s">
        <v>27</v>
      </c>
      <c r="F4681" s="9">
        <v>0</v>
      </c>
      <c r="G4681" s="9">
        <v>0</v>
      </c>
      <c r="H4681" s="9">
        <v>1</v>
      </c>
      <c r="I4681" s="10"/>
    </row>
    <row r="4682" spans="1:9" ht="24" customHeight="1" x14ac:dyDescent="0.25">
      <c r="A4682" s="9">
        <v>4252</v>
      </c>
      <c r="B4682" s="9" t="s">
        <v>1376</v>
      </c>
      <c r="C4682" s="9" t="s">
        <v>219</v>
      </c>
      <c r="D4682" s="9" t="s">
        <v>65</v>
      </c>
      <c r="E4682" s="9" t="s">
        <v>27</v>
      </c>
      <c r="F4682" s="9">
        <v>350000</v>
      </c>
      <c r="G4682" s="9">
        <v>350000</v>
      </c>
      <c r="H4682" s="9">
        <v>1</v>
      </c>
      <c r="I4682" s="10"/>
    </row>
    <row r="4683" spans="1:9" ht="24" customHeight="1" x14ac:dyDescent="0.25">
      <c r="A4683" s="9">
        <v>4252</v>
      </c>
      <c r="B4683" s="9" t="s">
        <v>1377</v>
      </c>
      <c r="C4683" s="9" t="s">
        <v>460</v>
      </c>
      <c r="D4683" s="9" t="s">
        <v>65</v>
      </c>
      <c r="E4683" s="9" t="s">
        <v>27</v>
      </c>
      <c r="F4683" s="9">
        <v>500000</v>
      </c>
      <c r="G4683" s="9">
        <v>500000</v>
      </c>
      <c r="H4683" s="9">
        <v>1</v>
      </c>
      <c r="I4683" s="10"/>
    </row>
    <row r="4684" spans="1:9" ht="24" customHeight="1" x14ac:dyDescent="0.25">
      <c r="A4684" s="9">
        <v>4252</v>
      </c>
      <c r="B4684" s="9" t="s">
        <v>1382</v>
      </c>
      <c r="C4684" s="9" t="s">
        <v>112</v>
      </c>
      <c r="D4684" s="9" t="s">
        <v>65</v>
      </c>
      <c r="E4684" s="9" t="s">
        <v>27</v>
      </c>
      <c r="F4684" s="9">
        <v>1000000</v>
      </c>
      <c r="G4684" s="9">
        <v>1000000</v>
      </c>
      <c r="H4684" s="9">
        <v>1</v>
      </c>
      <c r="I4684" s="10"/>
    </row>
    <row r="4685" spans="1:9" ht="24" customHeight="1" x14ac:dyDescent="0.25">
      <c r="A4685" s="9">
        <v>4252</v>
      </c>
      <c r="B4685" s="9" t="s">
        <v>1383</v>
      </c>
      <c r="C4685" s="9" t="s">
        <v>112</v>
      </c>
      <c r="D4685" s="9" t="s">
        <v>65</v>
      </c>
      <c r="E4685" s="9" t="s">
        <v>27</v>
      </c>
      <c r="F4685" s="9">
        <v>500000</v>
      </c>
      <c r="G4685" s="9">
        <v>500000</v>
      </c>
      <c r="H4685" s="9">
        <v>1</v>
      </c>
      <c r="I4685" s="10"/>
    </row>
    <row r="4686" spans="1:9" ht="24" customHeight="1" x14ac:dyDescent="0.25">
      <c r="A4686" s="9">
        <v>4241</v>
      </c>
      <c r="B4686" s="9" t="s">
        <v>2098</v>
      </c>
      <c r="C4686" s="9" t="s">
        <v>122</v>
      </c>
      <c r="D4686" s="9" t="s">
        <v>26</v>
      </c>
      <c r="E4686" s="9" t="s">
        <v>27</v>
      </c>
      <c r="F4686" s="9">
        <v>40000</v>
      </c>
      <c r="G4686" s="9">
        <v>40000</v>
      </c>
      <c r="H4686" s="9" t="s">
        <v>83</v>
      </c>
      <c r="I4686" s="10"/>
    </row>
    <row r="4687" spans="1:9" ht="24" customHeight="1" x14ac:dyDescent="0.25">
      <c r="A4687" s="9">
        <v>4252</v>
      </c>
      <c r="B4687" s="9" t="s">
        <v>2099</v>
      </c>
      <c r="C4687" s="9" t="s">
        <v>460</v>
      </c>
      <c r="D4687" s="9" t="s">
        <v>65</v>
      </c>
      <c r="E4687" s="9" t="s">
        <v>27</v>
      </c>
      <c r="F4687" s="9">
        <v>300000</v>
      </c>
      <c r="G4687" s="9">
        <v>300000</v>
      </c>
      <c r="H4687" s="9" t="s">
        <v>83</v>
      </c>
      <c r="I4687" s="10"/>
    </row>
    <row r="4688" spans="1:9" ht="24" customHeight="1" x14ac:dyDescent="0.25">
      <c r="A4688" s="9">
        <v>4252</v>
      </c>
      <c r="B4688" s="9" t="s">
        <v>3408</v>
      </c>
      <c r="C4688" s="9" t="s">
        <v>3409</v>
      </c>
      <c r="D4688" s="9" t="s">
        <v>65</v>
      </c>
      <c r="E4688" s="9" t="s">
        <v>27</v>
      </c>
      <c r="F4688" s="9">
        <v>300000</v>
      </c>
      <c r="G4688" s="9">
        <v>300000</v>
      </c>
      <c r="H4688" s="9" t="s">
        <v>83</v>
      </c>
      <c r="I4688" s="10"/>
    </row>
    <row r="4689" spans="1:9" ht="24" customHeight="1" x14ac:dyDescent="0.25">
      <c r="A4689" s="9">
        <v>4252</v>
      </c>
      <c r="B4689" s="9" t="s">
        <v>3410</v>
      </c>
      <c r="C4689" s="9" t="s">
        <v>155</v>
      </c>
      <c r="D4689" s="9" t="s">
        <v>65</v>
      </c>
      <c r="E4689" s="9" t="s">
        <v>27</v>
      </c>
      <c r="F4689" s="9">
        <v>3502600</v>
      </c>
      <c r="G4689" s="9">
        <v>3502600</v>
      </c>
      <c r="H4689" s="9" t="s">
        <v>83</v>
      </c>
      <c r="I4689" s="10"/>
    </row>
    <row r="4690" spans="1:9" ht="24" customHeight="1" x14ac:dyDescent="0.25">
      <c r="A4690" s="9">
        <v>4252</v>
      </c>
      <c r="B4690" s="9" t="s">
        <v>3411</v>
      </c>
      <c r="C4690" s="9" t="s">
        <v>155</v>
      </c>
      <c r="D4690" s="9" t="s">
        <v>65</v>
      </c>
      <c r="E4690" s="9" t="s">
        <v>27</v>
      </c>
      <c r="F4690" s="9">
        <v>904400</v>
      </c>
      <c r="G4690" s="9">
        <v>904400</v>
      </c>
      <c r="H4690" s="9" t="s">
        <v>83</v>
      </c>
      <c r="I4690" s="10"/>
    </row>
    <row r="4691" spans="1:9" ht="24" customHeight="1" x14ac:dyDescent="0.25">
      <c r="A4691" s="9">
        <v>4234</v>
      </c>
      <c r="B4691" s="9" t="s">
        <v>3632</v>
      </c>
      <c r="C4691" s="9" t="s">
        <v>309</v>
      </c>
      <c r="D4691" s="9" t="s">
        <v>32</v>
      </c>
      <c r="E4691" s="9" t="s">
        <v>77</v>
      </c>
      <c r="F4691" s="9">
        <v>50</v>
      </c>
      <c r="G4691" s="9">
        <f>H4691*F4691</f>
        <v>71600</v>
      </c>
      <c r="H4691" s="9">
        <v>1432</v>
      </c>
      <c r="I4691" s="10"/>
    </row>
    <row r="4692" spans="1:9" ht="24" customHeight="1" x14ac:dyDescent="0.25">
      <c r="A4692" s="9">
        <v>4234</v>
      </c>
      <c r="B4692" s="9" t="s">
        <v>3633</v>
      </c>
      <c r="C4692" s="9" t="s">
        <v>309</v>
      </c>
      <c r="D4692" s="9" t="s">
        <v>32</v>
      </c>
      <c r="E4692" s="9" t="s">
        <v>77</v>
      </c>
      <c r="F4692" s="9">
        <v>3496</v>
      </c>
      <c r="G4692" s="9">
        <f t="shared" ref="G4692:G4693" si="109">H4692*F4692</f>
        <v>87400</v>
      </c>
      <c r="H4692" s="9">
        <v>25</v>
      </c>
      <c r="I4692" s="10"/>
    </row>
    <row r="4693" spans="1:9" ht="24" customHeight="1" x14ac:dyDescent="0.25">
      <c r="A4693" s="9">
        <v>4234</v>
      </c>
      <c r="B4693" s="9" t="s">
        <v>3634</v>
      </c>
      <c r="C4693" s="9" t="s">
        <v>309</v>
      </c>
      <c r="D4693" s="9" t="s">
        <v>32</v>
      </c>
      <c r="E4693" s="9" t="s">
        <v>77</v>
      </c>
      <c r="F4693" s="9">
        <v>500</v>
      </c>
      <c r="G4693" s="9">
        <f t="shared" si="109"/>
        <v>40000</v>
      </c>
      <c r="H4693" s="9">
        <v>80</v>
      </c>
      <c r="I4693" s="10"/>
    </row>
    <row r="4694" spans="1:9" ht="37.35" customHeight="1" x14ac:dyDescent="0.25">
      <c r="A4694" s="9">
        <v>4216</v>
      </c>
      <c r="B4694" s="9" t="s">
        <v>4775</v>
      </c>
      <c r="C4694" s="9" t="s">
        <v>4776</v>
      </c>
      <c r="D4694" s="9" t="s">
        <v>26</v>
      </c>
      <c r="E4694" s="9" t="s">
        <v>27</v>
      </c>
      <c r="F4694" s="9">
        <v>400000</v>
      </c>
      <c r="G4694" s="9">
        <v>400000</v>
      </c>
      <c r="H4694" s="9">
        <v>1</v>
      </c>
      <c r="I4694" s="10"/>
    </row>
    <row r="4695" spans="1:9" ht="37.35" customHeight="1" x14ac:dyDescent="0.25">
      <c r="A4695" s="9">
        <v>4216</v>
      </c>
      <c r="B4695" s="9" t="s">
        <v>5094</v>
      </c>
      <c r="C4695" s="9" t="s">
        <v>4776</v>
      </c>
      <c r="D4695" s="9" t="s">
        <v>26</v>
      </c>
      <c r="E4695" s="9" t="s">
        <v>27</v>
      </c>
      <c r="F4695" s="9">
        <v>250000</v>
      </c>
      <c r="G4695" s="9">
        <v>250000</v>
      </c>
      <c r="H4695" s="9">
        <v>1</v>
      </c>
      <c r="I4695" s="10"/>
    </row>
    <row r="4696" spans="1:9" ht="37.35" customHeight="1" x14ac:dyDescent="0.25">
      <c r="A4696" s="9">
        <v>4216</v>
      </c>
      <c r="B4696" s="9" t="s">
        <v>5095</v>
      </c>
      <c r="C4696" s="9" t="s">
        <v>4776</v>
      </c>
      <c r="D4696" s="9" t="s">
        <v>26</v>
      </c>
      <c r="E4696" s="9" t="s">
        <v>27</v>
      </c>
      <c r="F4696" s="9">
        <v>200000</v>
      </c>
      <c r="G4696" s="9">
        <v>200000</v>
      </c>
      <c r="H4696" s="9">
        <v>1</v>
      </c>
      <c r="I4696" s="10"/>
    </row>
    <row r="4697" spans="1:9" ht="15" customHeight="1" x14ac:dyDescent="0.25">
      <c r="A4697" s="21" t="s">
        <v>60</v>
      </c>
      <c r="B4697" s="22"/>
      <c r="C4697" s="22"/>
      <c r="D4697" s="22"/>
      <c r="E4697" s="22"/>
      <c r="F4697" s="22"/>
      <c r="G4697" s="22"/>
      <c r="H4697" s="23"/>
    </row>
    <row r="4698" spans="1:9" ht="15" customHeight="1" x14ac:dyDescent="0.25">
      <c r="A4698" s="24" t="s">
        <v>40</v>
      </c>
      <c r="B4698" s="25"/>
      <c r="C4698" s="25"/>
      <c r="D4698" s="25"/>
      <c r="E4698" s="25"/>
      <c r="F4698" s="25"/>
      <c r="G4698" s="25"/>
      <c r="H4698" s="26"/>
    </row>
    <row r="4699" spans="1:9" ht="24" customHeight="1" x14ac:dyDescent="0.25">
      <c r="A4699" s="9">
        <v>5134</v>
      </c>
      <c r="B4699" s="9" t="s">
        <v>880</v>
      </c>
      <c r="C4699" s="9" t="s">
        <v>62</v>
      </c>
      <c r="D4699" s="9" t="s">
        <v>65</v>
      </c>
      <c r="E4699" s="9" t="s">
        <v>27</v>
      </c>
      <c r="F4699" s="9">
        <v>0</v>
      </c>
      <c r="G4699" s="9">
        <v>0</v>
      </c>
      <c r="H4699" s="9">
        <v>1</v>
      </c>
      <c r="I4699" s="10"/>
    </row>
    <row r="4700" spans="1:9" ht="24" customHeight="1" x14ac:dyDescent="0.25">
      <c r="A4700" s="9">
        <v>5134</v>
      </c>
      <c r="B4700" s="9" t="s">
        <v>881</v>
      </c>
      <c r="C4700" s="9" t="s">
        <v>62</v>
      </c>
      <c r="D4700" s="9" t="s">
        <v>65</v>
      </c>
      <c r="E4700" s="9" t="s">
        <v>27</v>
      </c>
      <c r="F4700" s="9">
        <v>0</v>
      </c>
      <c r="G4700" s="9">
        <v>0</v>
      </c>
      <c r="H4700" s="9">
        <v>1</v>
      </c>
      <c r="I4700" s="10"/>
    </row>
    <row r="4701" spans="1:9" ht="24" customHeight="1" x14ac:dyDescent="0.25">
      <c r="A4701" s="9">
        <v>5134</v>
      </c>
      <c r="B4701" s="9" t="s">
        <v>1133</v>
      </c>
      <c r="C4701" s="9" t="s">
        <v>62</v>
      </c>
      <c r="D4701" s="9" t="s">
        <v>65</v>
      </c>
      <c r="E4701" s="9" t="s">
        <v>27</v>
      </c>
      <c r="F4701" s="9">
        <v>0</v>
      </c>
      <c r="G4701" s="9">
        <v>0</v>
      </c>
      <c r="H4701" s="9">
        <v>1</v>
      </c>
      <c r="I4701" s="10"/>
    </row>
    <row r="4702" spans="1:9" ht="24" customHeight="1" x14ac:dyDescent="0.25">
      <c r="A4702" s="9">
        <v>5134</v>
      </c>
      <c r="B4702" s="9" t="s">
        <v>1134</v>
      </c>
      <c r="C4702" s="9" t="s">
        <v>62</v>
      </c>
      <c r="D4702" s="9" t="s">
        <v>65</v>
      </c>
      <c r="E4702" s="9" t="s">
        <v>27</v>
      </c>
      <c r="F4702" s="9">
        <v>0</v>
      </c>
      <c r="G4702" s="9">
        <v>0</v>
      </c>
      <c r="H4702" s="9">
        <v>1</v>
      </c>
      <c r="I4702" s="10"/>
    </row>
    <row r="4703" spans="1:9" ht="24" customHeight="1" x14ac:dyDescent="0.25">
      <c r="A4703" s="9">
        <v>5134</v>
      </c>
      <c r="B4703" s="9" t="s">
        <v>1380</v>
      </c>
      <c r="C4703" s="9" t="s">
        <v>62</v>
      </c>
      <c r="D4703" s="9" t="s">
        <v>65</v>
      </c>
      <c r="E4703" s="9" t="s">
        <v>27</v>
      </c>
      <c r="F4703" s="9">
        <v>700000</v>
      </c>
      <c r="G4703" s="9">
        <v>700000</v>
      </c>
      <c r="H4703" s="9">
        <v>1</v>
      </c>
      <c r="I4703" s="10"/>
    </row>
    <row r="4704" spans="1:9" ht="24" customHeight="1" x14ac:dyDescent="0.25">
      <c r="A4704" s="9">
        <v>5134</v>
      </c>
      <c r="B4704" s="9" t="s">
        <v>1381</v>
      </c>
      <c r="C4704" s="9" t="s">
        <v>62</v>
      </c>
      <c r="D4704" s="9" t="s">
        <v>65</v>
      </c>
      <c r="E4704" s="9" t="s">
        <v>27</v>
      </c>
      <c r="F4704" s="9">
        <v>400000</v>
      </c>
      <c r="G4704" s="9">
        <v>400000</v>
      </c>
      <c r="H4704" s="9">
        <v>1</v>
      </c>
      <c r="I4704" s="10"/>
    </row>
    <row r="4705" spans="1:9" ht="24" customHeight="1" x14ac:dyDescent="0.25">
      <c r="A4705" s="9">
        <v>5134</v>
      </c>
      <c r="B4705" s="9" t="s">
        <v>1695</v>
      </c>
      <c r="C4705" s="9" t="s">
        <v>62</v>
      </c>
      <c r="D4705" s="9" t="s">
        <v>65</v>
      </c>
      <c r="E4705" s="9" t="s">
        <v>27</v>
      </c>
      <c r="F4705" s="9">
        <v>300000</v>
      </c>
      <c r="G4705" s="9">
        <v>300000</v>
      </c>
      <c r="H4705" s="9">
        <v>1</v>
      </c>
      <c r="I4705" s="10"/>
    </row>
    <row r="4706" spans="1:9" ht="24" customHeight="1" x14ac:dyDescent="0.25">
      <c r="A4706" s="9">
        <v>5134</v>
      </c>
      <c r="B4706" s="9" t="s">
        <v>2380</v>
      </c>
      <c r="C4706" s="9" t="s">
        <v>62</v>
      </c>
      <c r="D4706" s="9" t="s">
        <v>65</v>
      </c>
      <c r="E4706" s="9" t="s">
        <v>27</v>
      </c>
      <c r="F4706" s="9">
        <v>150000</v>
      </c>
      <c r="G4706" s="9">
        <v>150000</v>
      </c>
      <c r="H4706" s="9">
        <v>1</v>
      </c>
      <c r="I4706" s="10"/>
    </row>
    <row r="4707" spans="1:9" ht="24" customHeight="1" x14ac:dyDescent="0.25">
      <c r="A4707" s="9">
        <v>5134</v>
      </c>
      <c r="B4707" s="9" t="s">
        <v>5328</v>
      </c>
      <c r="C4707" s="9" t="s">
        <v>62</v>
      </c>
      <c r="D4707" s="9" t="s">
        <v>65</v>
      </c>
      <c r="E4707" s="9" t="s">
        <v>27</v>
      </c>
      <c r="F4707" s="9">
        <v>450000</v>
      </c>
      <c r="G4707" s="9">
        <v>450000</v>
      </c>
      <c r="H4707" s="9">
        <v>1</v>
      </c>
      <c r="I4707" s="10"/>
    </row>
    <row r="4708" spans="1:9" ht="24" customHeight="1" x14ac:dyDescent="0.25">
      <c r="A4708" s="9">
        <v>5134</v>
      </c>
      <c r="B4708" s="9" t="s">
        <v>5329</v>
      </c>
      <c r="C4708" s="9" t="s">
        <v>62</v>
      </c>
      <c r="D4708" s="9" t="s">
        <v>65</v>
      </c>
      <c r="E4708" s="9" t="s">
        <v>27</v>
      </c>
      <c r="F4708" s="9">
        <v>700000</v>
      </c>
      <c r="G4708" s="9">
        <v>700000</v>
      </c>
      <c r="H4708" s="9">
        <v>1</v>
      </c>
      <c r="I4708" s="10"/>
    </row>
    <row r="4709" spans="1:9" ht="24" customHeight="1" x14ac:dyDescent="0.25">
      <c r="A4709" s="9">
        <v>5134</v>
      </c>
      <c r="B4709" s="9" t="s">
        <v>5330</v>
      </c>
      <c r="C4709" s="9" t="s">
        <v>62</v>
      </c>
      <c r="D4709" s="9" t="s">
        <v>65</v>
      </c>
      <c r="E4709" s="9" t="s">
        <v>27</v>
      </c>
      <c r="F4709" s="9">
        <v>500000</v>
      </c>
      <c r="G4709" s="9">
        <v>500000</v>
      </c>
      <c r="H4709" s="9">
        <v>1</v>
      </c>
      <c r="I4709" s="10"/>
    </row>
    <row r="4710" spans="1:9" ht="24" customHeight="1" x14ac:dyDescent="0.25">
      <c r="A4710" s="9">
        <v>5134</v>
      </c>
      <c r="B4710" s="9" t="s">
        <v>5331</v>
      </c>
      <c r="C4710" s="9" t="s">
        <v>62</v>
      </c>
      <c r="D4710" s="9" t="s">
        <v>65</v>
      </c>
      <c r="E4710" s="9" t="s">
        <v>27</v>
      </c>
      <c r="F4710" s="9">
        <v>2000000</v>
      </c>
      <c r="G4710" s="9">
        <v>2000000</v>
      </c>
      <c r="H4710" s="9">
        <v>1</v>
      </c>
      <c r="I4710" s="10"/>
    </row>
    <row r="4711" spans="1:9" ht="15" customHeight="1" x14ac:dyDescent="0.25">
      <c r="A4711" s="24" t="s">
        <v>18</v>
      </c>
      <c r="B4711" s="25"/>
      <c r="C4711" s="25"/>
      <c r="D4711" s="25"/>
      <c r="E4711" s="25"/>
      <c r="F4711" s="25"/>
      <c r="G4711" s="25"/>
      <c r="H4711" s="26"/>
    </row>
    <row r="4712" spans="1:9" ht="24" customHeight="1" x14ac:dyDescent="0.25">
      <c r="A4712" s="9">
        <v>5134</v>
      </c>
      <c r="B4712" s="9" t="s">
        <v>2381</v>
      </c>
      <c r="C4712" s="9" t="s">
        <v>206</v>
      </c>
      <c r="D4712" s="9" t="s">
        <v>65</v>
      </c>
      <c r="E4712" s="9" t="s">
        <v>27</v>
      </c>
      <c r="F4712" s="9">
        <v>179000</v>
      </c>
      <c r="G4712" s="9">
        <v>179000</v>
      </c>
      <c r="H4712" s="9">
        <v>1</v>
      </c>
      <c r="I4712" s="10"/>
    </row>
    <row r="4713" spans="1:9" ht="24" customHeight="1" x14ac:dyDescent="0.25">
      <c r="A4713" s="9">
        <v>5134</v>
      </c>
      <c r="B4713" s="9" t="s">
        <v>5096</v>
      </c>
      <c r="C4713" s="9" t="s">
        <v>206</v>
      </c>
      <c r="D4713" s="9" t="s">
        <v>65</v>
      </c>
      <c r="E4713" s="9" t="s">
        <v>27</v>
      </c>
      <c r="F4713" s="9">
        <v>826000</v>
      </c>
      <c r="G4713" s="9">
        <v>826000</v>
      </c>
      <c r="H4713" s="9">
        <v>1</v>
      </c>
      <c r="I4713" s="10"/>
    </row>
    <row r="4714" spans="1:9" ht="15" customHeight="1" x14ac:dyDescent="0.25">
      <c r="A4714" s="21" t="s">
        <v>4770</v>
      </c>
      <c r="B4714" s="22"/>
      <c r="C4714" s="22"/>
      <c r="D4714" s="22"/>
      <c r="E4714" s="22"/>
      <c r="F4714" s="22"/>
      <c r="G4714" s="22"/>
      <c r="H4714" s="23"/>
    </row>
    <row r="4715" spans="1:9" ht="15" customHeight="1" x14ac:dyDescent="0.25">
      <c r="A4715" s="24" t="s">
        <v>40</v>
      </c>
      <c r="B4715" s="25"/>
      <c r="C4715" s="25"/>
      <c r="D4715" s="25"/>
      <c r="E4715" s="25"/>
      <c r="F4715" s="25"/>
      <c r="G4715" s="25"/>
      <c r="H4715" s="26"/>
    </row>
    <row r="4716" spans="1:9" ht="24" customHeight="1" x14ac:dyDescent="0.25">
      <c r="A4716" s="9">
        <v>5112</v>
      </c>
      <c r="B4716" s="9" t="s">
        <v>757</v>
      </c>
      <c r="C4716" s="9" t="s">
        <v>758</v>
      </c>
      <c r="D4716" s="9" t="s">
        <v>65</v>
      </c>
      <c r="E4716" s="9" t="s">
        <v>27</v>
      </c>
      <c r="F4716" s="9">
        <v>0</v>
      </c>
      <c r="G4716" s="9">
        <v>0</v>
      </c>
      <c r="H4716" s="9">
        <v>1</v>
      </c>
      <c r="I4716" s="10"/>
    </row>
    <row r="4717" spans="1:9" ht="24" customHeight="1" x14ac:dyDescent="0.25">
      <c r="A4717" s="9">
        <v>5112</v>
      </c>
      <c r="B4717" s="9" t="s">
        <v>759</v>
      </c>
      <c r="C4717" s="9" t="s">
        <v>758</v>
      </c>
      <c r="D4717" s="9" t="s">
        <v>65</v>
      </c>
      <c r="E4717" s="9" t="s">
        <v>27</v>
      </c>
      <c r="F4717" s="9">
        <v>0</v>
      </c>
      <c r="G4717" s="9">
        <v>0</v>
      </c>
      <c r="H4717" s="9">
        <v>1</v>
      </c>
      <c r="I4717" s="10"/>
    </row>
    <row r="4718" spans="1:9" ht="24" customHeight="1" x14ac:dyDescent="0.25">
      <c r="A4718" s="9">
        <v>5112</v>
      </c>
      <c r="B4718" s="9" t="s">
        <v>760</v>
      </c>
      <c r="C4718" s="9" t="s">
        <v>758</v>
      </c>
      <c r="D4718" s="9" t="s">
        <v>65</v>
      </c>
      <c r="E4718" s="9" t="s">
        <v>27</v>
      </c>
      <c r="F4718" s="9">
        <v>0</v>
      </c>
      <c r="G4718" s="9">
        <v>0</v>
      </c>
      <c r="H4718" s="9">
        <v>1</v>
      </c>
      <c r="I4718" s="10"/>
    </row>
    <row r="4719" spans="1:9" ht="24" customHeight="1" x14ac:dyDescent="0.25">
      <c r="A4719" s="9">
        <v>5112</v>
      </c>
      <c r="B4719" s="9" t="s">
        <v>1121</v>
      </c>
      <c r="C4719" s="9" t="s">
        <v>758</v>
      </c>
      <c r="D4719" s="9" t="s">
        <v>65</v>
      </c>
      <c r="E4719" s="9" t="s">
        <v>27</v>
      </c>
      <c r="F4719" s="9">
        <v>0</v>
      </c>
      <c r="G4719" s="9">
        <v>0</v>
      </c>
      <c r="H4719" s="9">
        <v>1</v>
      </c>
      <c r="I4719" s="10"/>
    </row>
    <row r="4720" spans="1:9" ht="24" customHeight="1" x14ac:dyDescent="0.25">
      <c r="A4720" s="9">
        <v>5112</v>
      </c>
      <c r="B4720" s="9" t="s">
        <v>1122</v>
      </c>
      <c r="C4720" s="9" t="s">
        <v>758</v>
      </c>
      <c r="D4720" s="9" t="s">
        <v>65</v>
      </c>
      <c r="E4720" s="9" t="s">
        <v>27</v>
      </c>
      <c r="F4720" s="9">
        <v>0</v>
      </c>
      <c r="G4720" s="9">
        <v>0</v>
      </c>
      <c r="H4720" s="9">
        <v>1</v>
      </c>
      <c r="I4720" s="10"/>
    </row>
    <row r="4721" spans="1:9" ht="24" customHeight="1" x14ac:dyDescent="0.25">
      <c r="A4721" s="9">
        <v>5112</v>
      </c>
      <c r="B4721" s="9" t="s">
        <v>1123</v>
      </c>
      <c r="C4721" s="9" t="s">
        <v>758</v>
      </c>
      <c r="D4721" s="9" t="s">
        <v>65</v>
      </c>
      <c r="E4721" s="9" t="s">
        <v>27</v>
      </c>
      <c r="F4721" s="9">
        <v>0</v>
      </c>
      <c r="G4721" s="9">
        <v>0</v>
      </c>
      <c r="H4721" s="9">
        <v>1</v>
      </c>
      <c r="I4721" s="10"/>
    </row>
    <row r="4722" spans="1:9" ht="24" customHeight="1" x14ac:dyDescent="0.25">
      <c r="A4722" s="9">
        <v>5112</v>
      </c>
      <c r="B4722" s="9" t="s">
        <v>1384</v>
      </c>
      <c r="C4722" s="9" t="s">
        <v>1385</v>
      </c>
      <c r="D4722" s="9" t="s">
        <v>65</v>
      </c>
      <c r="E4722" s="9" t="s">
        <v>27</v>
      </c>
      <c r="F4722" s="9">
        <v>63902570</v>
      </c>
      <c r="G4722" s="9">
        <v>63902.57</v>
      </c>
      <c r="H4722" s="9">
        <v>1</v>
      </c>
      <c r="I4722" s="10"/>
    </row>
    <row r="4723" spans="1:9" ht="24" customHeight="1" x14ac:dyDescent="0.25">
      <c r="A4723" s="9">
        <v>5112</v>
      </c>
      <c r="B4723" s="9" t="s">
        <v>1386</v>
      </c>
      <c r="C4723" s="9" t="s">
        <v>1385</v>
      </c>
      <c r="D4723" s="9" t="s">
        <v>65</v>
      </c>
      <c r="E4723" s="9" t="s">
        <v>27</v>
      </c>
      <c r="F4723" s="9">
        <v>55406000</v>
      </c>
      <c r="G4723" s="9">
        <v>55406</v>
      </c>
      <c r="H4723" s="9">
        <v>1</v>
      </c>
      <c r="I4723" s="10"/>
    </row>
    <row r="4724" spans="1:9" ht="24" customHeight="1" x14ac:dyDescent="0.25">
      <c r="A4724" s="9">
        <v>5112</v>
      </c>
      <c r="B4724" s="9" t="s">
        <v>1387</v>
      </c>
      <c r="C4724" s="9" t="s">
        <v>1385</v>
      </c>
      <c r="D4724" s="9" t="s">
        <v>65</v>
      </c>
      <c r="E4724" s="9" t="s">
        <v>27</v>
      </c>
      <c r="F4724" s="9">
        <v>63374630</v>
      </c>
      <c r="G4724" s="9">
        <v>63374.63</v>
      </c>
      <c r="H4724" s="9">
        <v>1</v>
      </c>
      <c r="I4724" s="10"/>
    </row>
    <row r="4725" spans="1:9" ht="24" customHeight="1" x14ac:dyDescent="0.25">
      <c r="A4725" s="9">
        <v>5112</v>
      </c>
      <c r="B4725" s="9" t="s">
        <v>3629</v>
      </c>
      <c r="C4725" s="9" t="s">
        <v>1385</v>
      </c>
      <c r="D4725" s="9" t="s">
        <v>65</v>
      </c>
      <c r="E4725" s="9" t="s">
        <v>27</v>
      </c>
      <c r="F4725" s="9">
        <v>63902600</v>
      </c>
      <c r="G4725" s="9">
        <v>63902600</v>
      </c>
      <c r="H4725" s="9">
        <v>1</v>
      </c>
      <c r="I4725" s="10"/>
    </row>
    <row r="4726" spans="1:9" ht="24" customHeight="1" x14ac:dyDescent="0.25">
      <c r="A4726" s="9">
        <v>5112</v>
      </c>
      <c r="B4726" s="9" t="s">
        <v>4771</v>
      </c>
      <c r="C4726" s="9" t="s">
        <v>1385</v>
      </c>
      <c r="D4726" s="9" t="s">
        <v>65</v>
      </c>
      <c r="E4726" s="9" t="s">
        <v>27</v>
      </c>
      <c r="F4726" s="9">
        <v>0</v>
      </c>
      <c r="G4726" s="9">
        <v>0</v>
      </c>
      <c r="H4726" s="9">
        <v>1</v>
      </c>
      <c r="I4726" s="10"/>
    </row>
    <row r="4727" spans="1:9" ht="24" customHeight="1" x14ac:dyDescent="0.25">
      <c r="A4727" s="9">
        <v>5112</v>
      </c>
      <c r="B4727" s="9" t="s">
        <v>4772</v>
      </c>
      <c r="C4727" s="9" t="s">
        <v>1385</v>
      </c>
      <c r="D4727" s="9" t="s">
        <v>65</v>
      </c>
      <c r="E4727" s="9" t="s">
        <v>27</v>
      </c>
      <c r="F4727" s="9">
        <v>0</v>
      </c>
      <c r="G4727" s="9">
        <v>0</v>
      </c>
      <c r="H4727" s="9">
        <v>1</v>
      </c>
      <c r="I4727" s="10"/>
    </row>
    <row r="4728" spans="1:9" ht="24" customHeight="1" x14ac:dyDescent="0.25">
      <c r="A4728" s="9">
        <v>5112</v>
      </c>
      <c r="B4728" s="9" t="s">
        <v>4777</v>
      </c>
      <c r="C4728" s="9" t="s">
        <v>1385</v>
      </c>
      <c r="D4728" s="9" t="s">
        <v>65</v>
      </c>
      <c r="E4728" s="9" t="s">
        <v>27</v>
      </c>
      <c r="F4728" s="9">
        <v>55406100</v>
      </c>
      <c r="G4728" s="9">
        <v>55406100</v>
      </c>
      <c r="H4728" s="9">
        <v>1</v>
      </c>
      <c r="I4728" s="10"/>
    </row>
    <row r="4729" spans="1:9" ht="15" customHeight="1" x14ac:dyDescent="0.25">
      <c r="A4729" s="24" t="s">
        <v>18</v>
      </c>
      <c r="B4729" s="25"/>
      <c r="C4729" s="25"/>
      <c r="D4729" s="25"/>
      <c r="E4729" s="25"/>
      <c r="F4729" s="25"/>
      <c r="G4729" s="25"/>
      <c r="H4729" s="26"/>
    </row>
    <row r="4730" spans="1:9" ht="24" customHeight="1" x14ac:dyDescent="0.25">
      <c r="A4730" s="9">
        <v>5112</v>
      </c>
      <c r="B4730" s="9" t="s">
        <v>761</v>
      </c>
      <c r="C4730" s="9" t="s">
        <v>50</v>
      </c>
      <c r="D4730" s="9" t="s">
        <v>65</v>
      </c>
      <c r="E4730" s="9" t="s">
        <v>27</v>
      </c>
      <c r="F4730" s="9">
        <v>0</v>
      </c>
      <c r="G4730" s="9">
        <v>0</v>
      </c>
      <c r="H4730" s="9">
        <v>1</v>
      </c>
      <c r="I4730" s="10"/>
    </row>
    <row r="4731" spans="1:9" ht="24" customHeight="1" x14ac:dyDescent="0.25">
      <c r="A4731" s="9">
        <v>5112</v>
      </c>
      <c r="B4731" s="9" t="s">
        <v>762</v>
      </c>
      <c r="C4731" s="9" t="s">
        <v>50</v>
      </c>
      <c r="D4731" s="9" t="s">
        <v>65</v>
      </c>
      <c r="E4731" s="9" t="s">
        <v>27</v>
      </c>
      <c r="F4731" s="9">
        <v>0</v>
      </c>
      <c r="G4731" s="9">
        <v>0</v>
      </c>
      <c r="H4731" s="9">
        <v>1</v>
      </c>
      <c r="I4731" s="10"/>
    </row>
    <row r="4732" spans="1:9" ht="24" customHeight="1" x14ac:dyDescent="0.25">
      <c r="A4732" s="9">
        <v>5112</v>
      </c>
      <c r="B4732" s="9" t="s">
        <v>763</v>
      </c>
      <c r="C4732" s="9" t="s">
        <v>332</v>
      </c>
      <c r="D4732" s="9" t="s">
        <v>26</v>
      </c>
      <c r="E4732" s="9" t="s">
        <v>27</v>
      </c>
      <c r="F4732" s="9">
        <v>0</v>
      </c>
      <c r="G4732" s="9">
        <v>0</v>
      </c>
      <c r="H4732" s="9">
        <v>1</v>
      </c>
      <c r="I4732" s="10"/>
    </row>
    <row r="4733" spans="1:9" ht="24" customHeight="1" x14ac:dyDescent="0.25">
      <c r="A4733" s="9">
        <v>5112</v>
      </c>
      <c r="B4733" s="9" t="s">
        <v>764</v>
      </c>
      <c r="C4733" s="9" t="s">
        <v>332</v>
      </c>
      <c r="D4733" s="9" t="s">
        <v>26</v>
      </c>
      <c r="E4733" s="9" t="s">
        <v>27</v>
      </c>
      <c r="F4733" s="9">
        <v>0</v>
      </c>
      <c r="G4733" s="9">
        <v>0</v>
      </c>
      <c r="H4733" s="9">
        <v>1</v>
      </c>
      <c r="I4733" s="10"/>
    </row>
    <row r="4734" spans="1:9" ht="24" customHeight="1" x14ac:dyDescent="0.25">
      <c r="A4734" s="9">
        <v>5112</v>
      </c>
      <c r="B4734" s="9" t="s">
        <v>765</v>
      </c>
      <c r="C4734" s="9" t="s">
        <v>50</v>
      </c>
      <c r="D4734" s="9" t="s">
        <v>65</v>
      </c>
      <c r="E4734" s="9" t="s">
        <v>27</v>
      </c>
      <c r="F4734" s="9">
        <v>0</v>
      </c>
      <c r="G4734" s="9">
        <v>0</v>
      </c>
      <c r="H4734" s="9">
        <v>1</v>
      </c>
      <c r="I4734" s="10"/>
    </row>
    <row r="4735" spans="1:9" ht="24" customHeight="1" x14ac:dyDescent="0.25">
      <c r="A4735" s="9">
        <v>5112</v>
      </c>
      <c r="B4735" s="9" t="s">
        <v>766</v>
      </c>
      <c r="C4735" s="9" t="s">
        <v>332</v>
      </c>
      <c r="D4735" s="9" t="s">
        <v>26</v>
      </c>
      <c r="E4735" s="9" t="s">
        <v>27</v>
      </c>
      <c r="F4735" s="9">
        <v>0</v>
      </c>
      <c r="G4735" s="9">
        <v>0</v>
      </c>
      <c r="H4735" s="9">
        <v>1</v>
      </c>
      <c r="I4735" s="10"/>
    </row>
    <row r="4736" spans="1:9" ht="24" customHeight="1" x14ac:dyDescent="0.25">
      <c r="A4736" s="9">
        <v>5112</v>
      </c>
      <c r="B4736" s="9" t="s">
        <v>1124</v>
      </c>
      <c r="C4736" s="9" t="s">
        <v>50</v>
      </c>
      <c r="D4736" s="9" t="s">
        <v>65</v>
      </c>
      <c r="E4736" s="9" t="s">
        <v>27</v>
      </c>
      <c r="F4736" s="9">
        <v>0</v>
      </c>
      <c r="G4736" s="9">
        <v>0</v>
      </c>
      <c r="H4736" s="9">
        <v>1</v>
      </c>
      <c r="I4736" s="10"/>
    </row>
    <row r="4737" spans="1:9" ht="24" customHeight="1" x14ac:dyDescent="0.25">
      <c r="A4737" s="9">
        <v>5112</v>
      </c>
      <c r="B4737" s="9" t="s">
        <v>1125</v>
      </c>
      <c r="C4737" s="9" t="s">
        <v>50</v>
      </c>
      <c r="D4737" s="9" t="s">
        <v>65</v>
      </c>
      <c r="E4737" s="9" t="s">
        <v>27</v>
      </c>
      <c r="F4737" s="9">
        <v>0</v>
      </c>
      <c r="G4737" s="9">
        <v>0</v>
      </c>
      <c r="H4737" s="9">
        <v>1</v>
      </c>
      <c r="I4737" s="10"/>
    </row>
    <row r="4738" spans="1:9" ht="24" customHeight="1" x14ac:dyDescent="0.25">
      <c r="A4738" s="9">
        <v>5112</v>
      </c>
      <c r="B4738" s="9" t="s">
        <v>1126</v>
      </c>
      <c r="C4738" s="9" t="s">
        <v>50</v>
      </c>
      <c r="D4738" s="9" t="s">
        <v>65</v>
      </c>
      <c r="E4738" s="9" t="s">
        <v>27</v>
      </c>
      <c r="F4738" s="9">
        <v>0</v>
      </c>
      <c r="G4738" s="9">
        <v>0</v>
      </c>
      <c r="H4738" s="9">
        <v>1</v>
      </c>
      <c r="I4738" s="10"/>
    </row>
    <row r="4739" spans="1:9" ht="24" customHeight="1" x14ac:dyDescent="0.25">
      <c r="A4739" s="9">
        <v>5112</v>
      </c>
      <c r="B4739" s="9" t="s">
        <v>1388</v>
      </c>
      <c r="C4739" s="9" t="s">
        <v>332</v>
      </c>
      <c r="D4739" s="9" t="s">
        <v>26</v>
      </c>
      <c r="E4739" s="9" t="s">
        <v>27</v>
      </c>
      <c r="F4739" s="9">
        <v>245880</v>
      </c>
      <c r="G4739" s="9">
        <v>245880</v>
      </c>
      <c r="H4739" s="9">
        <v>1</v>
      </c>
      <c r="I4739" s="10"/>
    </row>
    <row r="4740" spans="1:9" ht="24" customHeight="1" x14ac:dyDescent="0.25">
      <c r="A4740" s="9">
        <v>5112</v>
      </c>
      <c r="B4740" s="9" t="s">
        <v>1389</v>
      </c>
      <c r="C4740" s="9" t="s">
        <v>50</v>
      </c>
      <c r="D4740" s="9" t="s">
        <v>65</v>
      </c>
      <c r="E4740" s="9" t="s">
        <v>27</v>
      </c>
      <c r="F4740" s="9">
        <v>1106450</v>
      </c>
      <c r="G4740" s="9">
        <v>1106450</v>
      </c>
      <c r="H4740" s="9">
        <v>1</v>
      </c>
      <c r="I4740" s="10"/>
    </row>
    <row r="4741" spans="1:9" ht="24" customHeight="1" x14ac:dyDescent="0.25">
      <c r="A4741" s="9">
        <v>5112</v>
      </c>
      <c r="B4741" s="9" t="s">
        <v>1390</v>
      </c>
      <c r="C4741" s="9" t="s">
        <v>332</v>
      </c>
      <c r="D4741" s="9" t="s">
        <v>26</v>
      </c>
      <c r="E4741" s="9" t="s">
        <v>27</v>
      </c>
      <c r="F4741" s="9">
        <v>243770</v>
      </c>
      <c r="G4741" s="9">
        <v>243770</v>
      </c>
      <c r="H4741" s="9">
        <v>1</v>
      </c>
      <c r="I4741" s="10"/>
    </row>
    <row r="4742" spans="1:9" ht="24" customHeight="1" x14ac:dyDescent="0.25">
      <c r="A4742" s="9">
        <v>5112</v>
      </c>
      <c r="B4742" s="9" t="s">
        <v>1391</v>
      </c>
      <c r="C4742" s="9" t="s">
        <v>50</v>
      </c>
      <c r="D4742" s="9" t="s">
        <v>65</v>
      </c>
      <c r="E4742" s="9" t="s">
        <v>27</v>
      </c>
      <c r="F4742" s="9">
        <v>1096950</v>
      </c>
      <c r="G4742" s="9">
        <v>1096950</v>
      </c>
      <c r="H4742" s="9">
        <v>1</v>
      </c>
      <c r="I4742" s="10"/>
    </row>
    <row r="4743" spans="1:9" ht="24" customHeight="1" x14ac:dyDescent="0.25">
      <c r="A4743" s="9">
        <v>5112</v>
      </c>
      <c r="B4743" s="9" t="s">
        <v>1392</v>
      </c>
      <c r="C4743" s="9" t="s">
        <v>50</v>
      </c>
      <c r="D4743" s="9" t="s">
        <v>65</v>
      </c>
      <c r="E4743" s="9" t="s">
        <v>27</v>
      </c>
      <c r="F4743" s="9">
        <v>1059460</v>
      </c>
      <c r="G4743" s="9">
        <v>1059460</v>
      </c>
      <c r="H4743" s="9">
        <v>1</v>
      </c>
      <c r="I4743" s="10"/>
    </row>
    <row r="4744" spans="1:9" ht="24" customHeight="1" x14ac:dyDescent="0.25">
      <c r="A4744" s="9">
        <v>5112</v>
      </c>
      <c r="B4744" s="9" t="s">
        <v>1393</v>
      </c>
      <c r="C4744" s="9" t="s">
        <v>332</v>
      </c>
      <c r="D4744" s="9" t="s">
        <v>26</v>
      </c>
      <c r="E4744" s="9" t="s">
        <v>27</v>
      </c>
      <c r="F4744" s="9">
        <v>211890</v>
      </c>
      <c r="G4744" s="9">
        <v>211890</v>
      </c>
      <c r="H4744" s="9">
        <v>1</v>
      </c>
      <c r="I4744" s="10"/>
    </row>
    <row r="4745" spans="1:9" ht="24" customHeight="1" x14ac:dyDescent="0.25">
      <c r="A4745" s="9">
        <v>5112</v>
      </c>
      <c r="B4745" s="9" t="s">
        <v>3630</v>
      </c>
      <c r="C4745" s="9" t="s">
        <v>332</v>
      </c>
      <c r="D4745" s="9" t="s">
        <v>26</v>
      </c>
      <c r="E4745" s="9" t="s">
        <v>27</v>
      </c>
      <c r="F4745" s="9">
        <v>245878</v>
      </c>
      <c r="G4745" s="9">
        <v>245878</v>
      </c>
      <c r="H4745" s="9">
        <v>1</v>
      </c>
      <c r="I4745" s="10"/>
    </row>
    <row r="4746" spans="1:9" ht="24" customHeight="1" x14ac:dyDescent="0.25">
      <c r="A4746" s="9">
        <v>5112</v>
      </c>
      <c r="B4746" s="9" t="s">
        <v>3631</v>
      </c>
      <c r="C4746" s="9" t="s">
        <v>50</v>
      </c>
      <c r="D4746" s="9" t="s">
        <v>65</v>
      </c>
      <c r="E4746" s="9" t="s">
        <v>27</v>
      </c>
      <c r="F4746" s="9">
        <v>1106500</v>
      </c>
      <c r="G4746" s="9">
        <v>1106500</v>
      </c>
      <c r="H4746" s="9">
        <v>1</v>
      </c>
      <c r="I4746" s="10"/>
    </row>
    <row r="4747" spans="1:9" ht="24" customHeight="1" x14ac:dyDescent="0.25">
      <c r="A4747" s="9">
        <v>5112</v>
      </c>
      <c r="B4747" s="9" t="s">
        <v>4773</v>
      </c>
      <c r="C4747" s="9" t="s">
        <v>50</v>
      </c>
      <c r="D4747" s="9" t="s">
        <v>65</v>
      </c>
      <c r="E4747" s="9" t="s">
        <v>27</v>
      </c>
      <c r="F4747" s="9">
        <v>0</v>
      </c>
      <c r="G4747" s="9">
        <v>0</v>
      </c>
      <c r="H4747" s="9">
        <v>1</v>
      </c>
      <c r="I4747" s="10"/>
    </row>
    <row r="4748" spans="1:9" ht="24" customHeight="1" x14ac:dyDescent="0.25">
      <c r="A4748" s="9">
        <v>5112</v>
      </c>
      <c r="B4748" s="9" t="s">
        <v>4774</v>
      </c>
      <c r="C4748" s="9" t="s">
        <v>50</v>
      </c>
      <c r="D4748" s="9" t="s">
        <v>65</v>
      </c>
      <c r="E4748" s="9" t="s">
        <v>27</v>
      </c>
      <c r="F4748" s="9">
        <v>0</v>
      </c>
      <c r="G4748" s="9">
        <v>0</v>
      </c>
      <c r="H4748" s="9">
        <v>1</v>
      </c>
      <c r="I4748" s="10"/>
    </row>
    <row r="4749" spans="1:9" ht="24" customHeight="1" x14ac:dyDescent="0.25">
      <c r="A4749" s="9">
        <v>5112</v>
      </c>
      <c r="B4749" s="9" t="s">
        <v>4778</v>
      </c>
      <c r="C4749" s="9" t="s">
        <v>332</v>
      </c>
      <c r="D4749" s="9" t="s">
        <v>26</v>
      </c>
      <c r="E4749" s="9" t="s">
        <v>27</v>
      </c>
      <c r="F4749" s="9">
        <v>211892</v>
      </c>
      <c r="G4749" s="9">
        <v>211892</v>
      </c>
      <c r="H4749" s="9">
        <v>1</v>
      </c>
      <c r="I4749" s="10"/>
    </row>
    <row r="4750" spans="1:9" ht="24" customHeight="1" x14ac:dyDescent="0.25">
      <c r="A4750" s="9">
        <v>5112</v>
      </c>
      <c r="B4750" s="9" t="s">
        <v>4779</v>
      </c>
      <c r="C4750" s="9" t="s">
        <v>50</v>
      </c>
      <c r="D4750" s="9" t="s">
        <v>65</v>
      </c>
      <c r="E4750" s="9" t="s">
        <v>27</v>
      </c>
      <c r="F4750" s="9">
        <v>1059500</v>
      </c>
      <c r="G4750" s="9">
        <v>1059500</v>
      </c>
      <c r="H4750" s="9">
        <v>1</v>
      </c>
      <c r="I4750" s="10"/>
    </row>
    <row r="4751" spans="1:9" ht="15" customHeight="1" x14ac:dyDescent="0.25">
      <c r="A4751" s="21" t="s">
        <v>39</v>
      </c>
      <c r="B4751" s="22"/>
      <c r="C4751" s="22"/>
      <c r="D4751" s="22"/>
      <c r="E4751" s="22"/>
      <c r="F4751" s="22"/>
      <c r="G4751" s="22"/>
      <c r="H4751" s="23"/>
    </row>
    <row r="4752" spans="1:9" ht="15" customHeight="1" x14ac:dyDescent="0.25">
      <c r="A4752" s="24" t="s">
        <v>40</v>
      </c>
      <c r="B4752" s="25"/>
      <c r="C4752" s="25"/>
      <c r="D4752" s="25"/>
      <c r="E4752" s="25"/>
      <c r="F4752" s="25"/>
      <c r="G4752" s="25"/>
      <c r="H4752" s="26"/>
    </row>
    <row r="4753" spans="1:9" ht="24" customHeight="1" x14ac:dyDescent="0.25">
      <c r="A4753" s="9">
        <v>4251</v>
      </c>
      <c r="B4753" s="9" t="s">
        <v>755</v>
      </c>
      <c r="C4753" s="9" t="s">
        <v>42</v>
      </c>
      <c r="D4753" s="9" t="s">
        <v>48</v>
      </c>
      <c r="E4753" s="9" t="s">
        <v>27</v>
      </c>
      <c r="F4753" s="9">
        <v>83700000</v>
      </c>
      <c r="G4753" s="9">
        <v>83700000</v>
      </c>
      <c r="H4753" s="9">
        <v>1</v>
      </c>
      <c r="I4753" s="10"/>
    </row>
    <row r="4754" spans="1:9" ht="24" customHeight="1" x14ac:dyDescent="0.25">
      <c r="A4754" s="9">
        <v>4251</v>
      </c>
      <c r="B4754" s="9" t="s">
        <v>4700</v>
      </c>
      <c r="C4754" s="9" t="s">
        <v>101</v>
      </c>
      <c r="D4754" s="9" t="s">
        <v>65</v>
      </c>
      <c r="E4754" s="9" t="s">
        <v>27</v>
      </c>
      <c r="F4754" s="9">
        <v>19651440</v>
      </c>
      <c r="G4754" s="9">
        <v>19651440</v>
      </c>
      <c r="H4754" s="9">
        <v>1</v>
      </c>
      <c r="I4754" s="10"/>
    </row>
    <row r="4755" spans="1:9" ht="15" customHeight="1" x14ac:dyDescent="0.25">
      <c r="A4755" s="24" t="s">
        <v>18</v>
      </c>
      <c r="B4755" s="25"/>
      <c r="C4755" s="25"/>
      <c r="D4755" s="25"/>
      <c r="E4755" s="25"/>
      <c r="F4755" s="25"/>
      <c r="G4755" s="25"/>
      <c r="H4755" s="26"/>
    </row>
    <row r="4756" spans="1:9" ht="24" customHeight="1" x14ac:dyDescent="0.25">
      <c r="A4756" s="9">
        <v>4251</v>
      </c>
      <c r="B4756" s="9" t="s">
        <v>756</v>
      </c>
      <c r="C4756" s="9" t="s">
        <v>50</v>
      </c>
      <c r="D4756" s="9" t="s">
        <v>48</v>
      </c>
      <c r="E4756" s="9" t="s">
        <v>27</v>
      </c>
      <c r="F4756" s="9">
        <v>435000</v>
      </c>
      <c r="G4756" s="9">
        <v>435000</v>
      </c>
      <c r="H4756" s="9">
        <v>1</v>
      </c>
      <c r="I4756" s="10"/>
    </row>
    <row r="4757" spans="1:9" ht="24" customHeight="1" x14ac:dyDescent="0.25">
      <c r="A4757" s="9">
        <v>4251</v>
      </c>
      <c r="B4757" s="9" t="s">
        <v>4701</v>
      </c>
      <c r="C4757" s="9" t="s">
        <v>50</v>
      </c>
      <c r="D4757" s="9" t="s">
        <v>65</v>
      </c>
      <c r="E4757" s="9" t="s">
        <v>27</v>
      </c>
      <c r="F4757" s="9">
        <v>348560</v>
      </c>
      <c r="G4757" s="9">
        <v>348560</v>
      </c>
      <c r="H4757" s="9">
        <v>1</v>
      </c>
      <c r="I4757" s="10"/>
    </row>
    <row r="4758" spans="1:9" ht="15" customHeight="1" x14ac:dyDescent="0.25">
      <c r="A4758" s="21" t="s">
        <v>550</v>
      </c>
      <c r="B4758" s="22"/>
      <c r="C4758" s="22"/>
      <c r="D4758" s="22"/>
      <c r="E4758" s="22"/>
      <c r="F4758" s="22"/>
      <c r="G4758" s="22"/>
      <c r="H4758" s="23"/>
    </row>
    <row r="4759" spans="1:9" ht="15" customHeight="1" x14ac:dyDescent="0.25">
      <c r="A4759" s="24" t="s">
        <v>40</v>
      </c>
      <c r="B4759" s="25"/>
      <c r="C4759" s="25"/>
      <c r="D4759" s="25"/>
      <c r="E4759" s="25"/>
      <c r="F4759" s="25"/>
      <c r="G4759" s="25"/>
      <c r="H4759" s="26"/>
    </row>
    <row r="4760" spans="1:9" ht="24" customHeight="1" x14ac:dyDescent="0.25">
      <c r="A4760" s="9">
        <v>4251</v>
      </c>
      <c r="B4760" s="9" t="s">
        <v>551</v>
      </c>
      <c r="C4760" s="9" t="s">
        <v>258</v>
      </c>
      <c r="D4760" s="9" t="s">
        <v>65</v>
      </c>
      <c r="E4760" s="9" t="s">
        <v>27</v>
      </c>
      <c r="F4760" s="9">
        <v>15500000</v>
      </c>
      <c r="G4760" s="9">
        <v>15500000</v>
      </c>
      <c r="H4760" s="9">
        <v>1</v>
      </c>
      <c r="I4760" s="10"/>
    </row>
    <row r="4761" spans="1:9" ht="15" customHeight="1" x14ac:dyDescent="0.25">
      <c r="A4761" s="24" t="s">
        <v>18</v>
      </c>
      <c r="B4761" s="25"/>
      <c r="C4761" s="25"/>
      <c r="D4761" s="25"/>
      <c r="E4761" s="25"/>
      <c r="F4761" s="25"/>
      <c r="G4761" s="25"/>
      <c r="H4761" s="26"/>
    </row>
    <row r="4762" spans="1:9" ht="24" customHeight="1" x14ac:dyDescent="0.25">
      <c r="A4762" s="9">
        <v>4251</v>
      </c>
      <c r="B4762" s="9" t="s">
        <v>552</v>
      </c>
      <c r="C4762" s="9" t="s">
        <v>50</v>
      </c>
      <c r="D4762" s="9" t="s">
        <v>65</v>
      </c>
      <c r="E4762" s="9" t="s">
        <v>27</v>
      </c>
      <c r="F4762" s="9">
        <v>292000</v>
      </c>
      <c r="G4762" s="9">
        <v>292000</v>
      </c>
      <c r="H4762" s="9">
        <v>1</v>
      </c>
      <c r="I4762" s="10"/>
    </row>
    <row r="4763" spans="1:9" ht="15" customHeight="1" x14ac:dyDescent="0.25">
      <c r="A4763" s="21" t="s">
        <v>943</v>
      </c>
      <c r="B4763" s="22"/>
      <c r="C4763" s="22"/>
      <c r="D4763" s="22"/>
      <c r="E4763" s="22"/>
      <c r="F4763" s="22"/>
      <c r="G4763" s="22"/>
      <c r="H4763" s="23"/>
    </row>
    <row r="4764" spans="1:9" ht="15" customHeight="1" x14ac:dyDescent="0.25">
      <c r="A4764" s="24" t="s">
        <v>40</v>
      </c>
      <c r="B4764" s="25"/>
      <c r="C4764" s="25"/>
      <c r="D4764" s="25"/>
      <c r="E4764" s="25"/>
      <c r="F4764" s="25"/>
      <c r="G4764" s="25"/>
      <c r="H4764" s="26"/>
    </row>
    <row r="4765" spans="1:9" ht="24" customHeight="1" x14ac:dyDescent="0.25">
      <c r="A4765" s="9">
        <v>4251</v>
      </c>
      <c r="B4765" s="9" t="s">
        <v>2100</v>
      </c>
      <c r="C4765" s="9" t="s">
        <v>258</v>
      </c>
      <c r="D4765" s="9" t="s">
        <v>65</v>
      </c>
      <c r="E4765" s="9" t="s">
        <v>27</v>
      </c>
      <c r="F4765" s="9">
        <v>30432000</v>
      </c>
      <c r="G4765" s="9">
        <v>30432000</v>
      </c>
      <c r="H4765" s="9">
        <v>1</v>
      </c>
      <c r="I4765" s="10"/>
    </row>
    <row r="4766" spans="1:9" ht="15" customHeight="1" x14ac:dyDescent="0.25">
      <c r="A4766" s="24" t="s">
        <v>18</v>
      </c>
      <c r="B4766" s="25"/>
      <c r="C4766" s="25"/>
      <c r="D4766" s="25"/>
      <c r="E4766" s="25"/>
      <c r="F4766" s="25"/>
      <c r="G4766" s="25"/>
      <c r="H4766" s="26"/>
    </row>
    <row r="4767" spans="1:9" ht="24" customHeight="1" x14ac:dyDescent="0.25">
      <c r="A4767" s="9">
        <v>4251</v>
      </c>
      <c r="B4767" s="9" t="s">
        <v>2101</v>
      </c>
      <c r="C4767" s="9" t="s">
        <v>50</v>
      </c>
      <c r="D4767" s="9" t="s">
        <v>65</v>
      </c>
      <c r="E4767" s="9" t="s">
        <v>27</v>
      </c>
      <c r="F4767" s="9">
        <v>568000</v>
      </c>
      <c r="G4767" s="9">
        <v>568000</v>
      </c>
      <c r="H4767" s="9">
        <v>1</v>
      </c>
      <c r="I4767" s="10"/>
    </row>
    <row r="4768" spans="1:9" ht="15" customHeight="1" x14ac:dyDescent="0.25">
      <c r="A4768" s="21" t="s">
        <v>99</v>
      </c>
      <c r="B4768" s="22"/>
      <c r="C4768" s="22"/>
      <c r="D4768" s="22"/>
      <c r="E4768" s="22"/>
      <c r="F4768" s="22"/>
      <c r="G4768" s="22"/>
      <c r="H4768" s="23"/>
    </row>
    <row r="4769" spans="1:9" ht="15" customHeight="1" x14ac:dyDescent="0.25">
      <c r="A4769" s="24" t="s">
        <v>40</v>
      </c>
      <c r="B4769" s="25"/>
      <c r="C4769" s="25"/>
      <c r="D4769" s="25"/>
      <c r="E4769" s="25"/>
      <c r="F4769" s="25"/>
      <c r="G4769" s="25"/>
      <c r="H4769" s="26"/>
    </row>
    <row r="4770" spans="1:9" ht="24" customHeight="1" x14ac:dyDescent="0.25">
      <c r="A4770" s="9">
        <v>4861</v>
      </c>
      <c r="B4770" s="9" t="s">
        <v>284</v>
      </c>
      <c r="C4770" s="9" t="s">
        <v>101</v>
      </c>
      <c r="D4770" s="9" t="s">
        <v>65</v>
      </c>
      <c r="E4770" s="9" t="s">
        <v>27</v>
      </c>
      <c r="F4770" s="9">
        <v>19630000</v>
      </c>
      <c r="G4770" s="9">
        <v>19630000</v>
      </c>
      <c r="H4770" s="9">
        <v>1</v>
      </c>
      <c r="I4770" s="10"/>
    </row>
    <row r="4771" spans="1:9" ht="15" customHeight="1" x14ac:dyDescent="0.25">
      <c r="A4771" s="24" t="s">
        <v>18</v>
      </c>
      <c r="B4771" s="25"/>
      <c r="C4771" s="25"/>
      <c r="D4771" s="25"/>
      <c r="E4771" s="25"/>
      <c r="F4771" s="25"/>
      <c r="G4771" s="25"/>
      <c r="H4771" s="26"/>
    </row>
    <row r="4772" spans="1:9" ht="24" customHeight="1" x14ac:dyDescent="0.25">
      <c r="A4772" s="9">
        <v>4861</v>
      </c>
      <c r="B4772" s="9" t="s">
        <v>285</v>
      </c>
      <c r="C4772" s="9" t="s">
        <v>50</v>
      </c>
      <c r="D4772" s="9" t="s">
        <v>65</v>
      </c>
      <c r="E4772" s="9" t="s">
        <v>27</v>
      </c>
      <c r="F4772" s="9">
        <v>130000</v>
      </c>
      <c r="G4772" s="9">
        <v>130000</v>
      </c>
      <c r="H4772" s="9">
        <v>1</v>
      </c>
      <c r="I4772" s="10"/>
    </row>
    <row r="4773" spans="1:9" ht="24" customHeight="1" x14ac:dyDescent="0.25">
      <c r="A4773" s="9">
        <v>4861</v>
      </c>
      <c r="B4773" s="9" t="s">
        <v>286</v>
      </c>
      <c r="C4773" s="9" t="s">
        <v>104</v>
      </c>
      <c r="D4773" s="9" t="s">
        <v>65</v>
      </c>
      <c r="E4773" s="9" t="s">
        <v>27</v>
      </c>
      <c r="F4773" s="9">
        <v>30000000</v>
      </c>
      <c r="G4773" s="9">
        <v>30000000</v>
      </c>
      <c r="H4773" s="9">
        <v>1</v>
      </c>
      <c r="I4773" s="10"/>
    </row>
    <row r="4774" spans="1:9" ht="15" customHeight="1" x14ac:dyDescent="0.25">
      <c r="A4774" s="21" t="s">
        <v>767</v>
      </c>
      <c r="B4774" s="22"/>
      <c r="C4774" s="22"/>
      <c r="D4774" s="22"/>
      <c r="E4774" s="22"/>
      <c r="F4774" s="22"/>
      <c r="G4774" s="22"/>
      <c r="H4774" s="23"/>
    </row>
    <row r="4775" spans="1:9" ht="15" customHeight="1" x14ac:dyDescent="0.25">
      <c r="A4775" s="24" t="s">
        <v>40</v>
      </c>
      <c r="B4775" s="25"/>
      <c r="C4775" s="25"/>
      <c r="D4775" s="25"/>
      <c r="E4775" s="25"/>
      <c r="F4775" s="25"/>
      <c r="G4775" s="25"/>
      <c r="H4775" s="26"/>
    </row>
    <row r="4776" spans="1:9" ht="24" customHeight="1" x14ac:dyDescent="0.25">
      <c r="A4776" s="9">
        <v>4251</v>
      </c>
      <c r="B4776" s="9" t="s">
        <v>768</v>
      </c>
      <c r="C4776" s="9" t="s">
        <v>754</v>
      </c>
      <c r="D4776" s="9" t="s">
        <v>65</v>
      </c>
      <c r="E4776" s="9" t="s">
        <v>27</v>
      </c>
      <c r="F4776" s="9">
        <v>0</v>
      </c>
      <c r="G4776" s="9">
        <v>0</v>
      </c>
      <c r="H4776" s="9">
        <v>1</v>
      </c>
      <c r="I4776" s="10"/>
    </row>
    <row r="4777" spans="1:9" ht="24" customHeight="1" x14ac:dyDescent="0.25">
      <c r="A4777" s="9">
        <v>4251</v>
      </c>
      <c r="B4777" s="9" t="s">
        <v>1129</v>
      </c>
      <c r="C4777" s="9" t="s">
        <v>754</v>
      </c>
      <c r="D4777" s="9" t="s">
        <v>65</v>
      </c>
      <c r="E4777" s="9" t="s">
        <v>27</v>
      </c>
      <c r="F4777" s="9">
        <v>0</v>
      </c>
      <c r="G4777" s="9">
        <v>0</v>
      </c>
      <c r="H4777" s="9">
        <v>1</v>
      </c>
      <c r="I4777" s="10"/>
    </row>
    <row r="4778" spans="1:9" ht="24" customHeight="1" x14ac:dyDescent="0.25">
      <c r="A4778" s="9">
        <v>4251</v>
      </c>
      <c r="B4778" s="9" t="s">
        <v>1378</v>
      </c>
      <c r="C4778" s="9" t="s">
        <v>754</v>
      </c>
      <c r="D4778" s="9" t="s">
        <v>65</v>
      </c>
      <c r="E4778" s="9" t="s">
        <v>27</v>
      </c>
      <c r="F4778" s="9">
        <v>14706000</v>
      </c>
      <c r="G4778" s="9">
        <v>14706000</v>
      </c>
      <c r="H4778" s="9">
        <v>1</v>
      </c>
      <c r="I4778" s="10"/>
    </row>
    <row r="4779" spans="1:9" ht="15" customHeight="1" x14ac:dyDescent="0.25">
      <c r="A4779" s="24" t="s">
        <v>18</v>
      </c>
      <c r="B4779" s="25"/>
      <c r="C4779" s="25"/>
      <c r="D4779" s="25"/>
      <c r="E4779" s="25"/>
      <c r="F4779" s="25"/>
      <c r="G4779" s="25"/>
      <c r="H4779" s="26"/>
    </row>
    <row r="4780" spans="1:9" ht="24" customHeight="1" x14ac:dyDescent="0.25">
      <c r="A4780" s="9">
        <v>4251</v>
      </c>
      <c r="B4780" s="9" t="s">
        <v>769</v>
      </c>
      <c r="C4780" s="9" t="s">
        <v>50</v>
      </c>
      <c r="D4780" s="9" t="s">
        <v>65</v>
      </c>
      <c r="E4780" s="9" t="s">
        <v>27</v>
      </c>
      <c r="F4780" s="9">
        <v>0</v>
      </c>
      <c r="G4780" s="9">
        <v>0</v>
      </c>
      <c r="H4780" s="9">
        <v>1</v>
      </c>
      <c r="I4780" s="10"/>
    </row>
    <row r="4781" spans="1:9" ht="24" customHeight="1" x14ac:dyDescent="0.25">
      <c r="A4781" s="9">
        <v>4251</v>
      </c>
      <c r="B4781" s="9" t="s">
        <v>1130</v>
      </c>
      <c r="C4781" s="9" t="s">
        <v>50</v>
      </c>
      <c r="D4781" s="9" t="s">
        <v>65</v>
      </c>
      <c r="E4781" s="9" t="s">
        <v>27</v>
      </c>
      <c r="F4781" s="9">
        <v>0</v>
      </c>
      <c r="G4781" s="9">
        <v>0</v>
      </c>
      <c r="H4781" s="9">
        <v>1</v>
      </c>
      <c r="I4781" s="10"/>
    </row>
    <row r="4782" spans="1:9" ht="24" customHeight="1" x14ac:dyDescent="0.25">
      <c r="A4782" s="9">
        <v>4251</v>
      </c>
      <c r="B4782" s="9" t="s">
        <v>1379</v>
      </c>
      <c r="C4782" s="9" t="s">
        <v>50</v>
      </c>
      <c r="D4782" s="9" t="s">
        <v>65</v>
      </c>
      <c r="E4782" s="9" t="s">
        <v>27</v>
      </c>
      <c r="F4782" s="9">
        <v>294000</v>
      </c>
      <c r="G4782" s="9">
        <v>294000</v>
      </c>
      <c r="H4782" s="9">
        <v>1</v>
      </c>
      <c r="I4782" s="10"/>
    </row>
    <row r="4783" spans="1:9" ht="15" customHeight="1" x14ac:dyDescent="0.25">
      <c r="A4783" s="21" t="s">
        <v>297</v>
      </c>
      <c r="B4783" s="22"/>
      <c r="C4783" s="22"/>
      <c r="D4783" s="22"/>
      <c r="E4783" s="22"/>
      <c r="F4783" s="22"/>
      <c r="G4783" s="22"/>
      <c r="H4783" s="23"/>
    </row>
    <row r="4784" spans="1:9" ht="15" customHeight="1" x14ac:dyDescent="0.25">
      <c r="A4784" s="24" t="s">
        <v>18</v>
      </c>
      <c r="B4784" s="25"/>
      <c r="C4784" s="25"/>
      <c r="D4784" s="25"/>
      <c r="E4784" s="25"/>
      <c r="F4784" s="25"/>
      <c r="G4784" s="25"/>
      <c r="H4784" s="26"/>
    </row>
    <row r="4785" spans="1:9" ht="24" customHeight="1" x14ac:dyDescent="0.25">
      <c r="A4785" s="9">
        <v>4213</v>
      </c>
      <c r="B4785" s="9" t="s">
        <v>298</v>
      </c>
      <c r="C4785" s="9" t="s">
        <v>120</v>
      </c>
      <c r="D4785" s="9" t="s">
        <v>65</v>
      </c>
      <c r="E4785" s="9" t="s">
        <v>27</v>
      </c>
      <c r="F4785" s="9">
        <v>2500000</v>
      </c>
      <c r="G4785" s="9">
        <v>2500000</v>
      </c>
      <c r="H4785" s="9">
        <v>1</v>
      </c>
      <c r="I4785" s="10"/>
    </row>
    <row r="4786" spans="1:9" ht="15" customHeight="1" x14ac:dyDescent="0.25">
      <c r="A4786" s="21" t="s">
        <v>786</v>
      </c>
      <c r="B4786" s="22"/>
      <c r="C4786" s="22"/>
      <c r="D4786" s="22"/>
      <c r="E4786" s="22"/>
      <c r="F4786" s="22"/>
      <c r="G4786" s="22"/>
      <c r="H4786" s="23"/>
    </row>
    <row r="4787" spans="1:9" ht="15" customHeight="1" x14ac:dyDescent="0.25">
      <c r="A4787" s="24" t="s">
        <v>40</v>
      </c>
      <c r="B4787" s="25"/>
      <c r="C4787" s="25"/>
      <c r="D4787" s="25"/>
      <c r="E4787" s="25"/>
      <c r="F4787" s="25"/>
      <c r="G4787" s="25"/>
      <c r="H4787" s="26"/>
    </row>
    <row r="4788" spans="1:9" ht="24" customHeight="1" x14ac:dyDescent="0.25">
      <c r="A4788" s="9">
        <v>4251</v>
      </c>
      <c r="B4788" s="9" t="s">
        <v>2102</v>
      </c>
      <c r="C4788" s="9" t="s">
        <v>2103</v>
      </c>
      <c r="D4788" s="9" t="s">
        <v>65</v>
      </c>
      <c r="E4788" s="9" t="s">
        <v>27</v>
      </c>
      <c r="F4788" s="9">
        <v>34315560</v>
      </c>
      <c r="G4788" s="9">
        <v>34315560</v>
      </c>
      <c r="H4788" s="9">
        <v>1</v>
      </c>
      <c r="I4788" s="10"/>
    </row>
    <row r="4789" spans="1:9" ht="24" customHeight="1" x14ac:dyDescent="0.25">
      <c r="A4789" s="9">
        <v>4251</v>
      </c>
      <c r="B4789" s="9" t="s">
        <v>2493</v>
      </c>
      <c r="C4789" s="9" t="s">
        <v>758</v>
      </c>
      <c r="D4789" s="9" t="s">
        <v>65</v>
      </c>
      <c r="E4789" s="9" t="s">
        <v>27</v>
      </c>
      <c r="F4789" s="9">
        <v>24559080</v>
      </c>
      <c r="G4789" s="9">
        <v>24559080</v>
      </c>
      <c r="H4789" s="9">
        <v>1</v>
      </c>
      <c r="I4789" s="10"/>
    </row>
    <row r="4790" spans="1:9" ht="24" customHeight="1" x14ac:dyDescent="0.25">
      <c r="A4790" s="9">
        <v>5113</v>
      </c>
      <c r="B4790" s="9" t="s">
        <v>3850</v>
      </c>
      <c r="C4790" s="9" t="s">
        <v>758</v>
      </c>
      <c r="D4790" s="9" t="s">
        <v>65</v>
      </c>
      <c r="E4790" s="9" t="s">
        <v>27</v>
      </c>
      <c r="F4790" s="9">
        <v>72278300</v>
      </c>
      <c r="G4790" s="9">
        <v>72278300</v>
      </c>
      <c r="H4790" s="9">
        <v>1</v>
      </c>
      <c r="I4790" s="10"/>
    </row>
    <row r="4791" spans="1:9" ht="24" customHeight="1" x14ac:dyDescent="0.25">
      <c r="A4791" s="9">
        <v>5113</v>
      </c>
      <c r="B4791" s="9" t="s">
        <v>4724</v>
      </c>
      <c r="C4791" s="9" t="s">
        <v>758</v>
      </c>
      <c r="D4791" s="9" t="s">
        <v>65</v>
      </c>
      <c r="E4791" s="9" t="s">
        <v>27</v>
      </c>
      <c r="F4791" s="9">
        <v>13616200</v>
      </c>
      <c r="G4791" s="9">
        <v>13616200</v>
      </c>
      <c r="H4791" s="9">
        <v>1</v>
      </c>
      <c r="I4791" s="10"/>
    </row>
    <row r="4792" spans="1:9" ht="24" customHeight="1" x14ac:dyDescent="0.25">
      <c r="A4792" s="9">
        <v>5113</v>
      </c>
      <c r="B4792" s="9" t="s">
        <v>4725</v>
      </c>
      <c r="C4792" s="9" t="s">
        <v>758</v>
      </c>
      <c r="D4792" s="9" t="s">
        <v>65</v>
      </c>
      <c r="E4792" s="9" t="s">
        <v>27</v>
      </c>
      <c r="F4792" s="9">
        <v>14944200</v>
      </c>
      <c r="G4792" s="9">
        <v>14944200</v>
      </c>
      <c r="H4792" s="9">
        <v>1</v>
      </c>
      <c r="I4792" s="10"/>
    </row>
    <row r="4793" spans="1:9" ht="24" customHeight="1" x14ac:dyDescent="0.25">
      <c r="A4793" s="9">
        <v>5113</v>
      </c>
      <c r="B4793" s="9" t="s">
        <v>4726</v>
      </c>
      <c r="C4793" s="9" t="s">
        <v>758</v>
      </c>
      <c r="D4793" s="9" t="s">
        <v>65</v>
      </c>
      <c r="E4793" s="9" t="s">
        <v>27</v>
      </c>
      <c r="F4793" s="9">
        <v>21930800</v>
      </c>
      <c r="G4793" s="9">
        <v>21930800</v>
      </c>
      <c r="H4793" s="9">
        <v>1</v>
      </c>
      <c r="I4793" s="10"/>
    </row>
    <row r="4794" spans="1:9" ht="24" customHeight="1" x14ac:dyDescent="0.25">
      <c r="A4794" s="9">
        <v>5113</v>
      </c>
      <c r="B4794" s="9" t="s">
        <v>5208</v>
      </c>
      <c r="C4794" s="9" t="s">
        <v>758</v>
      </c>
      <c r="D4794" s="9" t="s">
        <v>65</v>
      </c>
      <c r="E4794" s="9" t="s">
        <v>27</v>
      </c>
      <c r="F4794" s="9">
        <v>47909900</v>
      </c>
      <c r="G4794" s="9">
        <v>47909900</v>
      </c>
      <c r="H4794" s="9">
        <v>1</v>
      </c>
      <c r="I4794" s="10"/>
    </row>
    <row r="4795" spans="1:9" ht="24" customHeight="1" x14ac:dyDescent="0.25">
      <c r="A4795" s="9">
        <v>5113</v>
      </c>
      <c r="B4795" s="9" t="s">
        <v>5209</v>
      </c>
      <c r="C4795" s="9" t="s">
        <v>758</v>
      </c>
      <c r="D4795" s="9" t="s">
        <v>65</v>
      </c>
      <c r="E4795" s="9" t="s">
        <v>27</v>
      </c>
      <c r="F4795" s="9">
        <v>29623300</v>
      </c>
      <c r="G4795" s="9">
        <v>29623300</v>
      </c>
      <c r="H4795" s="9">
        <v>1</v>
      </c>
      <c r="I4795" s="10"/>
    </row>
    <row r="4796" spans="1:9" ht="24" customHeight="1" x14ac:dyDescent="0.25">
      <c r="A4796" s="9">
        <v>5113</v>
      </c>
      <c r="B4796" s="9" t="s">
        <v>5210</v>
      </c>
      <c r="C4796" s="9" t="s">
        <v>758</v>
      </c>
      <c r="D4796" s="9" t="s">
        <v>65</v>
      </c>
      <c r="E4796" s="9" t="s">
        <v>27</v>
      </c>
      <c r="F4796" s="9">
        <v>35194900</v>
      </c>
      <c r="G4796" s="9">
        <v>35194900</v>
      </c>
      <c r="H4796" s="9">
        <v>1</v>
      </c>
      <c r="I4796" s="10"/>
    </row>
    <row r="4797" spans="1:9" ht="24" customHeight="1" x14ac:dyDescent="0.25">
      <c r="A4797" s="9">
        <v>5113</v>
      </c>
      <c r="B4797" s="9" t="s">
        <v>5211</v>
      </c>
      <c r="C4797" s="9" t="s">
        <v>758</v>
      </c>
      <c r="D4797" s="9" t="s">
        <v>65</v>
      </c>
      <c r="E4797" s="9" t="s">
        <v>27</v>
      </c>
      <c r="F4797" s="9">
        <v>21708400</v>
      </c>
      <c r="G4797" s="9">
        <v>21708400</v>
      </c>
      <c r="H4797" s="9">
        <v>1</v>
      </c>
      <c r="I4797" s="10"/>
    </row>
    <row r="4798" spans="1:9" ht="24" customHeight="1" x14ac:dyDescent="0.25">
      <c r="A4798" s="9">
        <v>5113</v>
      </c>
      <c r="B4798" s="9" t="s">
        <v>5212</v>
      </c>
      <c r="C4798" s="9" t="s">
        <v>758</v>
      </c>
      <c r="D4798" s="9" t="s">
        <v>65</v>
      </c>
      <c r="E4798" s="9" t="s">
        <v>27</v>
      </c>
      <c r="F4798" s="9">
        <v>39468200</v>
      </c>
      <c r="G4798" s="9">
        <v>39468200</v>
      </c>
      <c r="H4798" s="9">
        <v>1</v>
      </c>
      <c r="I4798" s="10"/>
    </row>
    <row r="4799" spans="1:9" ht="24" customHeight="1" x14ac:dyDescent="0.25">
      <c r="A4799" s="9">
        <v>5113</v>
      </c>
      <c r="B4799" s="9" t="s">
        <v>5213</v>
      </c>
      <c r="C4799" s="9" t="s">
        <v>758</v>
      </c>
      <c r="D4799" s="9" t="s">
        <v>65</v>
      </c>
      <c r="E4799" s="9" t="s">
        <v>27</v>
      </c>
      <c r="F4799" s="9">
        <v>40971300</v>
      </c>
      <c r="G4799" s="9">
        <v>40971300</v>
      </c>
      <c r="H4799" s="9">
        <v>1</v>
      </c>
      <c r="I4799" s="10"/>
    </row>
    <row r="4800" spans="1:9" ht="15" customHeight="1" x14ac:dyDescent="0.25">
      <c r="A4800" s="24" t="s">
        <v>18</v>
      </c>
      <c r="B4800" s="25"/>
      <c r="C4800" s="25"/>
      <c r="D4800" s="25"/>
      <c r="E4800" s="25"/>
      <c r="F4800" s="25"/>
      <c r="G4800" s="25"/>
      <c r="H4800" s="26"/>
    </row>
    <row r="4801" spans="1:9" ht="24" customHeight="1" x14ac:dyDescent="0.25">
      <c r="A4801" s="9">
        <v>4251</v>
      </c>
      <c r="B4801" s="9" t="s">
        <v>2104</v>
      </c>
      <c r="C4801" s="9" t="s">
        <v>50</v>
      </c>
      <c r="D4801" s="9" t="s">
        <v>65</v>
      </c>
      <c r="E4801" s="9" t="s">
        <v>27</v>
      </c>
      <c r="F4801" s="9">
        <v>684440</v>
      </c>
      <c r="G4801" s="9">
        <v>684440</v>
      </c>
      <c r="H4801" s="9">
        <v>1</v>
      </c>
      <c r="I4801" s="10"/>
    </row>
    <row r="4802" spans="1:9" ht="24" customHeight="1" x14ac:dyDescent="0.25">
      <c r="A4802" s="9">
        <v>4251</v>
      </c>
      <c r="B4802" s="9" t="s">
        <v>2494</v>
      </c>
      <c r="C4802" s="9" t="s">
        <v>50</v>
      </c>
      <c r="D4802" s="9" t="s">
        <v>65</v>
      </c>
      <c r="E4802" s="9" t="s">
        <v>27</v>
      </c>
      <c r="F4802" s="9">
        <v>440920</v>
      </c>
      <c r="G4802" s="9">
        <v>440920</v>
      </c>
      <c r="H4802" s="9">
        <v>1</v>
      </c>
      <c r="I4802" s="10"/>
    </row>
    <row r="4803" spans="1:9" ht="24" customHeight="1" x14ac:dyDescent="0.25">
      <c r="A4803" s="9">
        <v>5113</v>
      </c>
      <c r="B4803" s="9" t="s">
        <v>3851</v>
      </c>
      <c r="C4803" s="9" t="s">
        <v>332</v>
      </c>
      <c r="D4803" s="9" t="s">
        <v>26</v>
      </c>
      <c r="E4803" s="9" t="s">
        <v>27</v>
      </c>
      <c r="F4803" s="9">
        <v>432800</v>
      </c>
      <c r="G4803" s="9">
        <v>432800</v>
      </c>
      <c r="H4803" s="9">
        <v>1</v>
      </c>
      <c r="I4803" s="10"/>
    </row>
    <row r="4804" spans="1:9" ht="24" customHeight="1" x14ac:dyDescent="0.25">
      <c r="A4804" s="9">
        <v>5113</v>
      </c>
      <c r="B4804" s="9" t="s">
        <v>3852</v>
      </c>
      <c r="C4804" s="9" t="s">
        <v>50</v>
      </c>
      <c r="D4804" s="9" t="s">
        <v>65</v>
      </c>
      <c r="E4804" s="9" t="s">
        <v>27</v>
      </c>
      <c r="F4804" s="9">
        <v>1298200</v>
      </c>
      <c r="G4804" s="9">
        <v>1298200</v>
      </c>
      <c r="H4804" s="9">
        <v>1</v>
      </c>
      <c r="I4804" s="10"/>
    </row>
    <row r="4805" spans="1:9" ht="24" customHeight="1" x14ac:dyDescent="0.25">
      <c r="A4805" s="9">
        <v>5113</v>
      </c>
      <c r="B4805" s="9" t="s">
        <v>4727</v>
      </c>
      <c r="C4805" s="9" t="s">
        <v>332</v>
      </c>
      <c r="D4805" s="9" t="s">
        <v>26</v>
      </c>
      <c r="E4805" s="9" t="s">
        <v>27</v>
      </c>
      <c r="F4805" s="9">
        <v>131393</v>
      </c>
      <c r="G4805" s="9">
        <v>131393</v>
      </c>
      <c r="H4805" s="9">
        <v>1</v>
      </c>
      <c r="I4805" s="10"/>
    </row>
    <row r="4806" spans="1:9" ht="24" customHeight="1" x14ac:dyDescent="0.25">
      <c r="A4806" s="9">
        <v>5113</v>
      </c>
      <c r="B4806" s="9" t="s">
        <v>4728</v>
      </c>
      <c r="C4806" s="9" t="s">
        <v>50</v>
      </c>
      <c r="D4806" s="9" t="s">
        <v>65</v>
      </c>
      <c r="E4806" s="9" t="s">
        <v>27</v>
      </c>
      <c r="F4806" s="9">
        <v>298500</v>
      </c>
      <c r="G4806" s="9">
        <v>298500</v>
      </c>
      <c r="H4806" s="9">
        <v>1</v>
      </c>
      <c r="I4806" s="10"/>
    </row>
    <row r="4807" spans="1:9" ht="24" customHeight="1" x14ac:dyDescent="0.25">
      <c r="A4807" s="9">
        <v>5113</v>
      </c>
      <c r="B4807" s="9" t="s">
        <v>4729</v>
      </c>
      <c r="C4807" s="9" t="s">
        <v>332</v>
      </c>
      <c r="D4807" s="9" t="s">
        <v>26</v>
      </c>
      <c r="E4807" s="9" t="s">
        <v>27</v>
      </c>
      <c r="F4807" s="9">
        <v>89535</v>
      </c>
      <c r="G4807" s="9">
        <v>89535</v>
      </c>
      <c r="H4807" s="9">
        <v>1</v>
      </c>
      <c r="I4807" s="10"/>
    </row>
    <row r="4808" spans="1:9" ht="24" customHeight="1" x14ac:dyDescent="0.25">
      <c r="A4808" s="9">
        <v>5113</v>
      </c>
      <c r="B4808" s="9" t="s">
        <v>4730</v>
      </c>
      <c r="C4808" s="9" t="s">
        <v>332</v>
      </c>
      <c r="D4808" s="9" t="s">
        <v>26</v>
      </c>
      <c r="E4808" s="9" t="s">
        <v>27</v>
      </c>
      <c r="F4808" s="9">
        <v>81578</v>
      </c>
      <c r="G4808" s="9">
        <v>81578</v>
      </c>
      <c r="H4808" s="9">
        <v>1</v>
      </c>
      <c r="I4808" s="10"/>
    </row>
    <row r="4809" spans="1:9" ht="24" customHeight="1" x14ac:dyDescent="0.25">
      <c r="A4809" s="9">
        <v>5113</v>
      </c>
      <c r="B4809" s="9" t="s">
        <v>4731</v>
      </c>
      <c r="C4809" s="9" t="s">
        <v>50</v>
      </c>
      <c r="D4809" s="9" t="s">
        <v>65</v>
      </c>
      <c r="E4809" s="9" t="s">
        <v>27</v>
      </c>
      <c r="F4809" s="9">
        <v>271926</v>
      </c>
      <c r="G4809" s="9">
        <v>271926</v>
      </c>
      <c r="H4809" s="9">
        <v>1</v>
      </c>
      <c r="I4809" s="10"/>
    </row>
    <row r="4810" spans="1:9" ht="24" customHeight="1" x14ac:dyDescent="0.25">
      <c r="A4810" s="9">
        <v>5113</v>
      </c>
      <c r="B4810" s="9" t="s">
        <v>4732</v>
      </c>
      <c r="C4810" s="9" t="s">
        <v>50</v>
      </c>
      <c r="D4810" s="9" t="s">
        <v>65</v>
      </c>
      <c r="E4810" s="9" t="s">
        <v>27</v>
      </c>
      <c r="F4810" s="9">
        <v>437980</v>
      </c>
      <c r="G4810" s="9">
        <v>437980</v>
      </c>
      <c r="H4810" s="9">
        <v>1</v>
      </c>
      <c r="I4810" s="10"/>
    </row>
    <row r="4811" spans="1:9" ht="24" customHeight="1" x14ac:dyDescent="0.25">
      <c r="A4811" s="9">
        <v>5113</v>
      </c>
      <c r="B4811" s="9" t="s">
        <v>5214</v>
      </c>
      <c r="C4811" s="9" t="s">
        <v>332</v>
      </c>
      <c r="D4811" s="9" t="s">
        <v>26</v>
      </c>
      <c r="E4811" s="9" t="s">
        <v>27</v>
      </c>
      <c r="F4811" s="9">
        <v>288000</v>
      </c>
      <c r="G4811" s="9">
        <v>288000</v>
      </c>
      <c r="H4811" s="9">
        <v>1</v>
      </c>
      <c r="I4811" s="10"/>
    </row>
    <row r="4812" spans="1:9" ht="24" customHeight="1" x14ac:dyDescent="0.25">
      <c r="A4812" s="9">
        <v>5113</v>
      </c>
      <c r="B4812" s="9" t="s">
        <v>5215</v>
      </c>
      <c r="C4812" s="9" t="s">
        <v>332</v>
      </c>
      <c r="D4812" s="9" t="s">
        <v>26</v>
      </c>
      <c r="E4812" s="9" t="s">
        <v>27</v>
      </c>
      <c r="F4812" s="9">
        <v>211200</v>
      </c>
      <c r="G4812" s="9">
        <v>211200</v>
      </c>
      <c r="H4812" s="9">
        <v>1</v>
      </c>
      <c r="I4812" s="10"/>
    </row>
    <row r="4813" spans="1:9" ht="24" customHeight="1" x14ac:dyDescent="0.25">
      <c r="A4813" s="9">
        <v>5113</v>
      </c>
      <c r="B4813" s="9" t="s">
        <v>5216</v>
      </c>
      <c r="C4813" s="9" t="s">
        <v>332</v>
      </c>
      <c r="D4813" s="9" t="s">
        <v>26</v>
      </c>
      <c r="E4813" s="9" t="s">
        <v>27</v>
      </c>
      <c r="F4813" s="9">
        <v>177800</v>
      </c>
      <c r="G4813" s="9">
        <v>177800</v>
      </c>
      <c r="H4813" s="9">
        <v>1</v>
      </c>
      <c r="I4813" s="10"/>
    </row>
    <row r="4814" spans="1:9" ht="24" customHeight="1" x14ac:dyDescent="0.25">
      <c r="A4814" s="9">
        <v>5113</v>
      </c>
      <c r="B4814" s="9" t="s">
        <v>5217</v>
      </c>
      <c r="C4814" s="9" t="s">
        <v>50</v>
      </c>
      <c r="D4814" s="9" t="s">
        <v>65</v>
      </c>
      <c r="E4814" s="9" t="s">
        <v>27</v>
      </c>
      <c r="F4814" s="9">
        <v>703900</v>
      </c>
      <c r="G4814" s="9">
        <v>703900</v>
      </c>
      <c r="H4814" s="9">
        <v>1</v>
      </c>
      <c r="I4814" s="10"/>
    </row>
    <row r="4815" spans="1:9" ht="24" customHeight="1" x14ac:dyDescent="0.25">
      <c r="A4815" s="9">
        <v>5113</v>
      </c>
      <c r="B4815" s="9" t="s">
        <v>5218</v>
      </c>
      <c r="C4815" s="9" t="s">
        <v>50</v>
      </c>
      <c r="D4815" s="9" t="s">
        <v>65</v>
      </c>
      <c r="E4815" s="9" t="s">
        <v>27</v>
      </c>
      <c r="F4815" s="9">
        <v>434200</v>
      </c>
      <c r="G4815" s="9">
        <v>434200</v>
      </c>
      <c r="H4815" s="9">
        <v>1</v>
      </c>
      <c r="I4815" s="10"/>
    </row>
    <row r="4816" spans="1:9" ht="24" customHeight="1" x14ac:dyDescent="0.25">
      <c r="A4816" s="9">
        <v>5113</v>
      </c>
      <c r="B4816" s="9" t="s">
        <v>5219</v>
      </c>
      <c r="C4816" s="9" t="s">
        <v>50</v>
      </c>
      <c r="D4816" s="9" t="s">
        <v>65</v>
      </c>
      <c r="E4816" s="9" t="s">
        <v>27</v>
      </c>
      <c r="F4816" s="9">
        <v>592500</v>
      </c>
      <c r="G4816" s="9">
        <v>592500</v>
      </c>
      <c r="H4816" s="9">
        <v>1</v>
      </c>
      <c r="I4816" s="10"/>
    </row>
    <row r="4817" spans="1:9" ht="24" customHeight="1" x14ac:dyDescent="0.25">
      <c r="A4817" s="9">
        <v>5113</v>
      </c>
      <c r="B4817" s="9" t="s">
        <v>5220</v>
      </c>
      <c r="C4817" s="9" t="s">
        <v>332</v>
      </c>
      <c r="D4817" s="9" t="s">
        <v>26</v>
      </c>
      <c r="E4817" s="9" t="s">
        <v>27</v>
      </c>
      <c r="F4817" s="9">
        <v>130300</v>
      </c>
      <c r="G4817" s="9">
        <v>130300</v>
      </c>
      <c r="H4817" s="9">
        <v>1</v>
      </c>
      <c r="I4817" s="10"/>
    </row>
    <row r="4818" spans="1:9" ht="24" customHeight="1" x14ac:dyDescent="0.25">
      <c r="A4818" s="9">
        <v>5113</v>
      </c>
      <c r="B4818" s="9" t="s">
        <v>5221</v>
      </c>
      <c r="C4818" s="9" t="s">
        <v>50</v>
      </c>
      <c r="D4818" s="9" t="s">
        <v>65</v>
      </c>
      <c r="E4818" s="9" t="s">
        <v>27</v>
      </c>
      <c r="F4818" s="9">
        <v>959900</v>
      </c>
      <c r="G4818" s="9">
        <v>959900</v>
      </c>
      <c r="H4818" s="9">
        <v>1</v>
      </c>
      <c r="I4818" s="10"/>
    </row>
    <row r="4819" spans="1:9" ht="24" customHeight="1" x14ac:dyDescent="0.25">
      <c r="A4819" s="9">
        <v>5113</v>
      </c>
      <c r="B4819" s="9" t="s">
        <v>5222</v>
      </c>
      <c r="C4819" s="9" t="s">
        <v>50</v>
      </c>
      <c r="D4819" s="9" t="s">
        <v>65</v>
      </c>
      <c r="E4819" s="9" t="s">
        <v>27</v>
      </c>
      <c r="F4819" s="9">
        <v>789400</v>
      </c>
      <c r="G4819" s="9">
        <v>789400</v>
      </c>
      <c r="H4819" s="9">
        <v>1</v>
      </c>
      <c r="I4819" s="10"/>
    </row>
    <row r="4820" spans="1:9" ht="24" customHeight="1" x14ac:dyDescent="0.25">
      <c r="A4820" s="9">
        <v>5113</v>
      </c>
      <c r="B4820" s="9" t="s">
        <v>5223</v>
      </c>
      <c r="C4820" s="9" t="s">
        <v>50</v>
      </c>
      <c r="D4820" s="9" t="s">
        <v>65</v>
      </c>
      <c r="E4820" s="9" t="s">
        <v>27</v>
      </c>
      <c r="F4820" s="9">
        <v>819500</v>
      </c>
      <c r="G4820" s="9">
        <v>819500</v>
      </c>
      <c r="H4820" s="9">
        <v>1</v>
      </c>
      <c r="I4820" s="10"/>
    </row>
    <row r="4821" spans="1:9" ht="24" customHeight="1" x14ac:dyDescent="0.25">
      <c r="A4821" s="9">
        <v>5113</v>
      </c>
      <c r="B4821" s="9" t="s">
        <v>5224</v>
      </c>
      <c r="C4821" s="9" t="s">
        <v>332</v>
      </c>
      <c r="D4821" s="9" t="s">
        <v>26</v>
      </c>
      <c r="E4821" s="9" t="s">
        <v>27</v>
      </c>
      <c r="F4821" s="9">
        <v>236900</v>
      </c>
      <c r="G4821" s="9">
        <v>236900</v>
      </c>
      <c r="H4821" s="9">
        <v>1</v>
      </c>
      <c r="I4821" s="10"/>
    </row>
    <row r="4822" spans="1:9" ht="24" customHeight="1" x14ac:dyDescent="0.25">
      <c r="A4822" s="9">
        <v>5113</v>
      </c>
      <c r="B4822" s="9" t="s">
        <v>5225</v>
      </c>
      <c r="C4822" s="9" t="s">
        <v>332</v>
      </c>
      <c r="D4822" s="9" t="s">
        <v>26</v>
      </c>
      <c r="E4822" s="9" t="s">
        <v>27</v>
      </c>
      <c r="F4822" s="9">
        <v>245900</v>
      </c>
      <c r="G4822" s="9">
        <v>245900</v>
      </c>
      <c r="H4822" s="9">
        <v>1</v>
      </c>
      <c r="I4822" s="10"/>
    </row>
    <row r="4823" spans="1:9" ht="15" customHeight="1" x14ac:dyDescent="0.25">
      <c r="A4823" s="24" t="s">
        <v>17</v>
      </c>
      <c r="B4823" s="25"/>
      <c r="C4823" s="25"/>
      <c r="D4823" s="25"/>
      <c r="E4823" s="25"/>
      <c r="F4823" s="25"/>
      <c r="G4823" s="25"/>
      <c r="H4823" s="26"/>
    </row>
    <row r="4824" spans="1:9" ht="24" customHeight="1" x14ac:dyDescent="0.25">
      <c r="A4824" s="9">
        <v>5129</v>
      </c>
      <c r="B4824" s="9" t="s">
        <v>2729</v>
      </c>
      <c r="C4824" s="9" t="s">
        <v>996</v>
      </c>
      <c r="D4824" s="9" t="s">
        <v>32</v>
      </c>
      <c r="E4824" s="9" t="s">
        <v>77</v>
      </c>
      <c r="F4824" s="9">
        <v>257700</v>
      </c>
      <c r="G4824" s="9">
        <f>H4824*F4824</f>
        <v>2834700</v>
      </c>
      <c r="H4824" s="9">
        <v>11</v>
      </c>
      <c r="I4824" s="10"/>
    </row>
    <row r="4825" spans="1:9" ht="24" customHeight="1" x14ac:dyDescent="0.25">
      <c r="A4825" s="9">
        <v>5129</v>
      </c>
      <c r="B4825" s="9" t="s">
        <v>2730</v>
      </c>
      <c r="C4825" s="9" t="s">
        <v>2731</v>
      </c>
      <c r="D4825" s="9" t="s">
        <v>32</v>
      </c>
      <c r="E4825" s="9" t="s">
        <v>77</v>
      </c>
      <c r="F4825" s="9">
        <v>550000</v>
      </c>
      <c r="G4825" s="9">
        <f t="shared" ref="G4825:G4838" si="110">H4825*F4825</f>
        <v>2750000</v>
      </c>
      <c r="H4825" s="9">
        <v>5</v>
      </c>
      <c r="I4825" s="10"/>
    </row>
    <row r="4826" spans="1:9" ht="24" customHeight="1" x14ac:dyDescent="0.25">
      <c r="A4826" s="9">
        <v>5129</v>
      </c>
      <c r="B4826" s="9" t="s">
        <v>2732</v>
      </c>
      <c r="C4826" s="9" t="s">
        <v>2731</v>
      </c>
      <c r="D4826" s="9" t="s">
        <v>32</v>
      </c>
      <c r="E4826" s="9" t="s">
        <v>77</v>
      </c>
      <c r="F4826" s="9">
        <v>350000</v>
      </c>
      <c r="G4826" s="9">
        <f t="shared" si="110"/>
        <v>4550000</v>
      </c>
      <c r="H4826" s="9">
        <v>13</v>
      </c>
      <c r="I4826" s="10"/>
    </row>
    <row r="4827" spans="1:9" ht="24" customHeight="1" x14ac:dyDescent="0.25">
      <c r="A4827" s="9">
        <v>5129</v>
      </c>
      <c r="B4827" s="9" t="s">
        <v>4324</v>
      </c>
      <c r="C4827" s="9" t="s">
        <v>996</v>
      </c>
      <c r="D4827" s="9" t="s">
        <v>32</v>
      </c>
      <c r="E4827" s="9" t="s">
        <v>77</v>
      </c>
      <c r="F4827" s="9">
        <v>25000</v>
      </c>
      <c r="G4827" s="9">
        <f t="shared" si="110"/>
        <v>3600000</v>
      </c>
      <c r="H4827" s="9">
        <v>144</v>
      </c>
      <c r="I4827" s="10"/>
    </row>
    <row r="4828" spans="1:9" ht="24" customHeight="1" x14ac:dyDescent="0.25">
      <c r="A4828" s="9">
        <v>5129</v>
      </c>
      <c r="B4828" s="9" t="s">
        <v>4688</v>
      </c>
      <c r="C4828" s="9" t="s">
        <v>3700</v>
      </c>
      <c r="D4828" s="9" t="s">
        <v>32</v>
      </c>
      <c r="E4828" s="9" t="s">
        <v>77</v>
      </c>
      <c r="F4828" s="9">
        <v>1500000</v>
      </c>
      <c r="G4828" s="9">
        <f t="shared" si="110"/>
        <v>1500000</v>
      </c>
      <c r="H4828" s="9">
        <v>1</v>
      </c>
      <c r="I4828" s="10"/>
    </row>
    <row r="4829" spans="1:9" ht="24" customHeight="1" x14ac:dyDescent="0.25">
      <c r="A4829" s="9">
        <v>5129</v>
      </c>
      <c r="B4829" s="9" t="s">
        <v>4689</v>
      </c>
      <c r="C4829" s="9" t="s">
        <v>3700</v>
      </c>
      <c r="D4829" s="9" t="s">
        <v>32</v>
      </c>
      <c r="E4829" s="9" t="s">
        <v>77</v>
      </c>
      <c r="F4829" s="9">
        <v>504000</v>
      </c>
      <c r="G4829" s="9">
        <f t="shared" si="110"/>
        <v>1512000</v>
      </c>
      <c r="H4829" s="9">
        <v>3</v>
      </c>
      <c r="I4829" s="10"/>
    </row>
    <row r="4830" spans="1:9" ht="24" customHeight="1" x14ac:dyDescent="0.25">
      <c r="A4830" s="9">
        <v>5129</v>
      </c>
      <c r="B4830" s="9" t="s">
        <v>4690</v>
      </c>
      <c r="C4830" s="9" t="s">
        <v>74</v>
      </c>
      <c r="D4830" s="9" t="s">
        <v>32</v>
      </c>
      <c r="E4830" s="9" t="s">
        <v>77</v>
      </c>
      <c r="F4830" s="9">
        <v>1920000</v>
      </c>
      <c r="G4830" s="9">
        <f t="shared" si="110"/>
        <v>1920000</v>
      </c>
      <c r="H4830" s="9">
        <v>1</v>
      </c>
      <c r="I4830" s="10"/>
    </row>
    <row r="4831" spans="1:9" ht="24" customHeight="1" x14ac:dyDescent="0.25">
      <c r="A4831" s="9">
        <v>5129</v>
      </c>
      <c r="B4831" s="9" t="s">
        <v>4691</v>
      </c>
      <c r="C4831" s="9" t="s">
        <v>3700</v>
      </c>
      <c r="D4831" s="9" t="s">
        <v>32</v>
      </c>
      <c r="E4831" s="9" t="s">
        <v>77</v>
      </c>
      <c r="F4831" s="9">
        <v>558000</v>
      </c>
      <c r="G4831" s="9">
        <f t="shared" si="110"/>
        <v>1116000</v>
      </c>
      <c r="H4831" s="9">
        <v>2</v>
      </c>
      <c r="I4831" s="10"/>
    </row>
    <row r="4832" spans="1:9" ht="24" customHeight="1" x14ac:dyDescent="0.25">
      <c r="A4832" s="9">
        <v>5129</v>
      </c>
      <c r="B4832" s="9" t="s">
        <v>4692</v>
      </c>
      <c r="C4832" s="9" t="s">
        <v>1261</v>
      </c>
      <c r="D4832" s="9" t="s">
        <v>32</v>
      </c>
      <c r="E4832" s="9" t="s">
        <v>77</v>
      </c>
      <c r="F4832" s="9">
        <v>522000</v>
      </c>
      <c r="G4832" s="9">
        <f t="shared" si="110"/>
        <v>522000</v>
      </c>
      <c r="H4832" s="9">
        <v>1</v>
      </c>
      <c r="I4832" s="10"/>
    </row>
    <row r="4833" spans="1:9" ht="24" customHeight="1" x14ac:dyDescent="0.25">
      <c r="A4833" s="9">
        <v>5129</v>
      </c>
      <c r="B4833" s="9" t="s">
        <v>4693</v>
      </c>
      <c r="C4833" s="9" t="s">
        <v>3700</v>
      </c>
      <c r="D4833" s="9" t="s">
        <v>32</v>
      </c>
      <c r="E4833" s="9" t="s">
        <v>77</v>
      </c>
      <c r="F4833" s="9">
        <v>570000</v>
      </c>
      <c r="G4833" s="9">
        <f t="shared" si="110"/>
        <v>1710000</v>
      </c>
      <c r="H4833" s="9">
        <v>3</v>
      </c>
      <c r="I4833" s="10"/>
    </row>
    <row r="4834" spans="1:9" ht="24" customHeight="1" x14ac:dyDescent="0.25">
      <c r="A4834" s="9">
        <v>5129</v>
      </c>
      <c r="B4834" s="9" t="s">
        <v>4694</v>
      </c>
      <c r="C4834" s="9" t="s">
        <v>1261</v>
      </c>
      <c r="D4834" s="9" t="s">
        <v>32</v>
      </c>
      <c r="E4834" s="9" t="s">
        <v>77</v>
      </c>
      <c r="F4834" s="9">
        <v>576000</v>
      </c>
      <c r="G4834" s="9">
        <f t="shared" si="110"/>
        <v>576000</v>
      </c>
      <c r="H4834" s="9">
        <v>1</v>
      </c>
      <c r="I4834" s="10"/>
    </row>
    <row r="4835" spans="1:9" ht="24" customHeight="1" x14ac:dyDescent="0.25">
      <c r="A4835" s="9">
        <v>5129</v>
      </c>
      <c r="B4835" s="9" t="s">
        <v>4695</v>
      </c>
      <c r="C4835" s="9" t="s">
        <v>3700</v>
      </c>
      <c r="D4835" s="9" t="s">
        <v>32</v>
      </c>
      <c r="E4835" s="9" t="s">
        <v>77</v>
      </c>
      <c r="F4835" s="9">
        <v>690000</v>
      </c>
      <c r="G4835" s="9">
        <f t="shared" si="110"/>
        <v>1380000</v>
      </c>
      <c r="H4835" s="9">
        <v>2</v>
      </c>
      <c r="I4835" s="10"/>
    </row>
    <row r="4836" spans="1:9" ht="24" customHeight="1" x14ac:dyDescent="0.25">
      <c r="A4836" s="9">
        <v>5129</v>
      </c>
      <c r="B4836" s="9" t="s">
        <v>4696</v>
      </c>
      <c r="C4836" s="9" t="s">
        <v>3700</v>
      </c>
      <c r="D4836" s="9" t="s">
        <v>32</v>
      </c>
      <c r="E4836" s="9" t="s">
        <v>77</v>
      </c>
      <c r="F4836" s="9">
        <v>600000</v>
      </c>
      <c r="G4836" s="9">
        <f t="shared" si="110"/>
        <v>1200000</v>
      </c>
      <c r="H4836" s="9">
        <v>2</v>
      </c>
      <c r="I4836" s="10"/>
    </row>
    <row r="4837" spans="1:9" ht="24" customHeight="1" x14ac:dyDescent="0.25">
      <c r="A4837" s="9">
        <v>5129</v>
      </c>
      <c r="B4837" s="9" t="s">
        <v>4697</v>
      </c>
      <c r="C4837" s="9" t="s">
        <v>74</v>
      </c>
      <c r="D4837" s="9" t="s">
        <v>32</v>
      </c>
      <c r="E4837" s="9" t="s">
        <v>77</v>
      </c>
      <c r="F4837" s="9">
        <v>1980000</v>
      </c>
      <c r="G4837" s="9">
        <f t="shared" si="110"/>
        <v>1980000</v>
      </c>
      <c r="H4837" s="9">
        <v>1</v>
      </c>
      <c r="I4837" s="10"/>
    </row>
    <row r="4838" spans="1:9" ht="24" customHeight="1" x14ac:dyDescent="0.25">
      <c r="A4838" s="9">
        <v>5129</v>
      </c>
      <c r="B4838" s="9" t="s">
        <v>4698</v>
      </c>
      <c r="C4838" s="9" t="s">
        <v>1261</v>
      </c>
      <c r="D4838" s="9" t="s">
        <v>32</v>
      </c>
      <c r="E4838" s="9" t="s">
        <v>77</v>
      </c>
      <c r="F4838" s="9">
        <v>522000</v>
      </c>
      <c r="G4838" s="9">
        <f t="shared" si="110"/>
        <v>522000</v>
      </c>
      <c r="H4838" s="9">
        <v>1</v>
      </c>
      <c r="I4838" s="10"/>
    </row>
    <row r="4839" spans="1:9" ht="24" customHeight="1" x14ac:dyDescent="0.25">
      <c r="A4839" s="9">
        <v>5129</v>
      </c>
      <c r="B4839" s="9" t="s">
        <v>4699</v>
      </c>
      <c r="C4839" s="9" t="s">
        <v>74</v>
      </c>
      <c r="D4839" s="9" t="s">
        <v>32</v>
      </c>
      <c r="E4839" s="9" t="s">
        <v>77</v>
      </c>
      <c r="F4839" s="9">
        <v>1740000</v>
      </c>
      <c r="G4839" s="9">
        <f>H4839*F4839</f>
        <v>1740000</v>
      </c>
      <c r="H4839" s="9">
        <v>1</v>
      </c>
      <c r="I4839" s="10"/>
    </row>
    <row r="4840" spans="1:9" ht="24" customHeight="1" x14ac:dyDescent="0.25">
      <c r="A4840" s="9">
        <v>5129</v>
      </c>
      <c r="B4840" s="9" t="s">
        <v>4769</v>
      </c>
      <c r="C4840" s="9" t="s">
        <v>772</v>
      </c>
      <c r="D4840" s="9" t="s">
        <v>32</v>
      </c>
      <c r="E4840" s="9" t="s">
        <v>77</v>
      </c>
      <c r="F4840" s="9">
        <v>70000</v>
      </c>
      <c r="G4840" s="9">
        <f>H4840*F4840</f>
        <v>24500000</v>
      </c>
      <c r="H4840" s="9">
        <v>350</v>
      </c>
      <c r="I4840" s="10"/>
    </row>
    <row r="4841" spans="1:9" ht="24" customHeight="1" x14ac:dyDescent="0.25">
      <c r="A4841" s="9">
        <v>5129</v>
      </c>
      <c r="B4841" s="9" t="s">
        <v>5313</v>
      </c>
      <c r="C4841" s="9" t="s">
        <v>3700</v>
      </c>
      <c r="D4841" s="9" t="s">
        <v>65</v>
      </c>
      <c r="E4841" s="9" t="s">
        <v>77</v>
      </c>
      <c r="F4841" s="9">
        <v>600000</v>
      </c>
      <c r="G4841" s="9">
        <f t="shared" ref="G4841:G4852" si="111">H4841*F4841</f>
        <v>1200000</v>
      </c>
      <c r="H4841" s="9">
        <v>2</v>
      </c>
      <c r="I4841" s="10"/>
    </row>
    <row r="4842" spans="1:9" ht="24" customHeight="1" x14ac:dyDescent="0.25">
      <c r="A4842" s="9">
        <v>5129</v>
      </c>
      <c r="B4842" s="9" t="s">
        <v>5314</v>
      </c>
      <c r="C4842" s="9" t="s">
        <v>1261</v>
      </c>
      <c r="D4842" s="9" t="s">
        <v>65</v>
      </c>
      <c r="E4842" s="9" t="s">
        <v>77</v>
      </c>
      <c r="F4842" s="9">
        <v>522000</v>
      </c>
      <c r="G4842" s="9">
        <f t="shared" si="111"/>
        <v>522000</v>
      </c>
      <c r="H4842" s="9">
        <v>1</v>
      </c>
      <c r="I4842" s="10"/>
    </row>
    <row r="4843" spans="1:9" ht="24" customHeight="1" x14ac:dyDescent="0.25">
      <c r="A4843" s="9">
        <v>5129</v>
      </c>
      <c r="B4843" s="9" t="s">
        <v>5315</v>
      </c>
      <c r="C4843" s="9" t="s">
        <v>74</v>
      </c>
      <c r="D4843" s="9" t="s">
        <v>65</v>
      </c>
      <c r="E4843" s="9" t="s">
        <v>77</v>
      </c>
      <c r="F4843" s="9">
        <v>1980000</v>
      </c>
      <c r="G4843" s="9">
        <f t="shared" si="111"/>
        <v>1980000</v>
      </c>
      <c r="H4843" s="9">
        <v>1</v>
      </c>
      <c r="I4843" s="10"/>
    </row>
    <row r="4844" spans="1:9" ht="24" customHeight="1" x14ac:dyDescent="0.25">
      <c r="A4844" s="9">
        <v>5129</v>
      </c>
      <c r="B4844" s="9" t="s">
        <v>5316</v>
      </c>
      <c r="C4844" s="9" t="s">
        <v>3700</v>
      </c>
      <c r="D4844" s="9" t="s">
        <v>65</v>
      </c>
      <c r="E4844" s="9" t="s">
        <v>77</v>
      </c>
      <c r="F4844" s="9">
        <v>570000</v>
      </c>
      <c r="G4844" s="9">
        <f t="shared" si="111"/>
        <v>1710000</v>
      </c>
      <c r="H4844" s="9">
        <v>3</v>
      </c>
      <c r="I4844" s="10"/>
    </row>
    <row r="4845" spans="1:9" ht="24" customHeight="1" x14ac:dyDescent="0.25">
      <c r="A4845" s="9">
        <v>5129</v>
      </c>
      <c r="B4845" s="9" t="s">
        <v>5317</v>
      </c>
      <c r="C4845" s="9" t="s">
        <v>3700</v>
      </c>
      <c r="D4845" s="9" t="s">
        <v>65</v>
      </c>
      <c r="E4845" s="9" t="s">
        <v>77</v>
      </c>
      <c r="F4845" s="9">
        <v>504000</v>
      </c>
      <c r="G4845" s="9">
        <f t="shared" si="111"/>
        <v>1512000</v>
      </c>
      <c r="H4845" s="9">
        <v>3</v>
      </c>
      <c r="I4845" s="10"/>
    </row>
    <row r="4846" spans="1:9" ht="24" customHeight="1" x14ac:dyDescent="0.25">
      <c r="A4846" s="9">
        <v>5129</v>
      </c>
      <c r="B4846" s="9" t="s">
        <v>5318</v>
      </c>
      <c r="C4846" s="9" t="s">
        <v>3700</v>
      </c>
      <c r="D4846" s="9" t="s">
        <v>65</v>
      </c>
      <c r="E4846" s="9" t="s">
        <v>77</v>
      </c>
      <c r="F4846" s="9">
        <v>558000</v>
      </c>
      <c r="G4846" s="9">
        <f t="shared" si="111"/>
        <v>1116000</v>
      </c>
      <c r="H4846" s="9">
        <v>2</v>
      </c>
      <c r="I4846" s="10"/>
    </row>
    <row r="4847" spans="1:9" ht="24" customHeight="1" x14ac:dyDescent="0.25">
      <c r="A4847" s="9">
        <v>5129</v>
      </c>
      <c r="B4847" s="9" t="s">
        <v>5319</v>
      </c>
      <c r="C4847" s="9" t="s">
        <v>1261</v>
      </c>
      <c r="D4847" s="9" t="s">
        <v>65</v>
      </c>
      <c r="E4847" s="9" t="s">
        <v>77</v>
      </c>
      <c r="F4847" s="9">
        <v>576000</v>
      </c>
      <c r="G4847" s="9">
        <f t="shared" si="111"/>
        <v>576000</v>
      </c>
      <c r="H4847" s="9">
        <v>1</v>
      </c>
      <c r="I4847" s="10"/>
    </row>
    <row r="4848" spans="1:9" ht="24" customHeight="1" x14ac:dyDescent="0.25">
      <c r="A4848" s="9">
        <v>5129</v>
      </c>
      <c r="B4848" s="9" t="s">
        <v>5320</v>
      </c>
      <c r="C4848" s="9" t="s">
        <v>74</v>
      </c>
      <c r="D4848" s="9" t="s">
        <v>65</v>
      </c>
      <c r="E4848" s="9" t="s">
        <v>77</v>
      </c>
      <c r="F4848" s="9">
        <v>1920000</v>
      </c>
      <c r="G4848" s="9">
        <f t="shared" si="111"/>
        <v>1920000</v>
      </c>
      <c r="H4848" s="9">
        <v>1</v>
      </c>
      <c r="I4848" s="10"/>
    </row>
    <row r="4849" spans="1:9" ht="24" customHeight="1" x14ac:dyDescent="0.25">
      <c r="A4849" s="9">
        <v>5129</v>
      </c>
      <c r="B4849" s="9" t="s">
        <v>5321</v>
      </c>
      <c r="C4849" s="9" t="s">
        <v>3700</v>
      </c>
      <c r="D4849" s="9" t="s">
        <v>65</v>
      </c>
      <c r="E4849" s="9" t="s">
        <v>77</v>
      </c>
      <c r="F4849" s="9">
        <v>690000</v>
      </c>
      <c r="G4849" s="9">
        <f t="shared" si="111"/>
        <v>1380000</v>
      </c>
      <c r="H4849" s="9">
        <v>2</v>
      </c>
      <c r="I4849" s="10"/>
    </row>
    <row r="4850" spans="1:9" ht="24" customHeight="1" x14ac:dyDescent="0.25">
      <c r="A4850" s="9">
        <v>5129</v>
      </c>
      <c r="B4850" s="9" t="s">
        <v>5322</v>
      </c>
      <c r="C4850" s="9" t="s">
        <v>3700</v>
      </c>
      <c r="D4850" s="9" t="s">
        <v>65</v>
      </c>
      <c r="E4850" s="9" t="s">
        <v>77</v>
      </c>
      <c r="F4850" s="9">
        <v>1500000</v>
      </c>
      <c r="G4850" s="9">
        <f t="shared" si="111"/>
        <v>1500000</v>
      </c>
      <c r="H4850" s="9">
        <v>1</v>
      </c>
      <c r="I4850" s="10"/>
    </row>
    <row r="4851" spans="1:9" ht="24" customHeight="1" x14ac:dyDescent="0.25">
      <c r="A4851" s="9">
        <v>5129</v>
      </c>
      <c r="B4851" s="9" t="s">
        <v>5323</v>
      </c>
      <c r="C4851" s="9" t="s">
        <v>772</v>
      </c>
      <c r="D4851" s="9" t="s">
        <v>65</v>
      </c>
      <c r="E4851" s="9" t="s">
        <v>77</v>
      </c>
      <c r="F4851" s="9">
        <v>70000</v>
      </c>
      <c r="G4851" s="9">
        <f t="shared" si="111"/>
        <v>24500000</v>
      </c>
      <c r="H4851" s="9">
        <v>350</v>
      </c>
      <c r="I4851" s="10"/>
    </row>
    <row r="4852" spans="1:9" ht="24" customHeight="1" x14ac:dyDescent="0.25">
      <c r="A4852" s="9">
        <v>5129</v>
      </c>
      <c r="B4852" s="9" t="s">
        <v>5324</v>
      </c>
      <c r="C4852" s="9" t="s">
        <v>74</v>
      </c>
      <c r="D4852" s="9" t="s">
        <v>65</v>
      </c>
      <c r="E4852" s="9" t="s">
        <v>77</v>
      </c>
      <c r="F4852" s="9">
        <v>1740000</v>
      </c>
      <c r="G4852" s="9">
        <f t="shared" si="111"/>
        <v>1740000</v>
      </c>
      <c r="H4852" s="9">
        <v>1</v>
      </c>
      <c r="I4852" s="10"/>
    </row>
    <row r="4853" spans="1:9" ht="24" customHeight="1" x14ac:dyDescent="0.25">
      <c r="A4853" s="9">
        <v>5129</v>
      </c>
      <c r="B4853" s="9" t="s">
        <v>5325</v>
      </c>
      <c r="C4853" s="9" t="s">
        <v>1261</v>
      </c>
      <c r="D4853" s="9" t="s">
        <v>65</v>
      </c>
      <c r="E4853" s="9" t="s">
        <v>77</v>
      </c>
      <c r="F4853" s="9">
        <v>522000</v>
      </c>
      <c r="G4853" s="9">
        <f>H4853*F4853</f>
        <v>522000</v>
      </c>
      <c r="H4853" s="9">
        <v>1</v>
      </c>
      <c r="I4853" s="10"/>
    </row>
    <row r="4854" spans="1:9" ht="24" customHeight="1" x14ac:dyDescent="0.25">
      <c r="A4854" s="9">
        <v>5129</v>
      </c>
      <c r="B4854" s="9" t="s">
        <v>5326</v>
      </c>
      <c r="C4854" s="9" t="s">
        <v>996</v>
      </c>
      <c r="D4854" s="9" t="s">
        <v>65</v>
      </c>
      <c r="E4854" s="9" t="s">
        <v>77</v>
      </c>
      <c r="F4854" s="9">
        <v>257700</v>
      </c>
      <c r="G4854" s="9">
        <f>H4854*F4854</f>
        <v>2834700</v>
      </c>
      <c r="H4854" s="9">
        <v>11</v>
      </c>
      <c r="I4854" s="10"/>
    </row>
    <row r="4855" spans="1:9" ht="15" customHeight="1" x14ac:dyDescent="0.25">
      <c r="A4855" s="21" t="s">
        <v>2235</v>
      </c>
      <c r="B4855" s="22"/>
      <c r="C4855" s="22"/>
      <c r="D4855" s="22"/>
      <c r="E4855" s="22"/>
      <c r="F4855" s="22"/>
      <c r="G4855" s="22"/>
      <c r="H4855" s="23"/>
    </row>
    <row r="4856" spans="1:9" ht="15" customHeight="1" x14ac:dyDescent="0.25">
      <c r="A4856" s="24" t="s">
        <v>40</v>
      </c>
      <c r="B4856" s="25"/>
      <c r="C4856" s="25"/>
      <c r="D4856" s="25"/>
      <c r="E4856" s="25"/>
      <c r="F4856" s="25"/>
      <c r="G4856" s="25"/>
      <c r="H4856" s="26"/>
    </row>
    <row r="4857" spans="1:9" ht="24" customHeight="1" x14ac:dyDescent="0.25">
      <c r="A4857" s="9">
        <v>5113</v>
      </c>
      <c r="B4857" s="9" t="s">
        <v>2236</v>
      </c>
      <c r="C4857" s="9" t="s">
        <v>1243</v>
      </c>
      <c r="D4857" s="9" t="s">
        <v>65</v>
      </c>
      <c r="E4857" s="9" t="s">
        <v>27</v>
      </c>
      <c r="F4857" s="9">
        <v>19179834</v>
      </c>
      <c r="G4857" s="9">
        <v>19179834</v>
      </c>
      <c r="H4857" s="9">
        <v>1</v>
      </c>
      <c r="I4857" s="10"/>
    </row>
    <row r="4858" spans="1:9" ht="15" customHeight="1" x14ac:dyDescent="0.25">
      <c r="A4858" s="24" t="s">
        <v>18</v>
      </c>
      <c r="B4858" s="25"/>
      <c r="C4858" s="25"/>
      <c r="D4858" s="25"/>
      <c r="E4858" s="25"/>
      <c r="F4858" s="25"/>
      <c r="G4858" s="25"/>
      <c r="H4858" s="26"/>
    </row>
    <row r="4859" spans="1:9" ht="24" customHeight="1" x14ac:dyDescent="0.25">
      <c r="A4859" s="9">
        <v>5113</v>
      </c>
      <c r="B4859" s="9" t="s">
        <v>2237</v>
      </c>
      <c r="C4859" s="9" t="s">
        <v>332</v>
      </c>
      <c r="D4859" s="9" t="s">
        <v>26</v>
      </c>
      <c r="E4859" s="9" t="s">
        <v>27</v>
      </c>
      <c r="F4859" s="9">
        <v>113375</v>
      </c>
      <c r="G4859" s="9">
        <v>113375</v>
      </c>
      <c r="H4859" s="9">
        <v>1</v>
      </c>
      <c r="I4859" s="10"/>
    </row>
    <row r="4860" spans="1:9" ht="24" customHeight="1" x14ac:dyDescent="0.25">
      <c r="A4860" s="9">
        <v>5113</v>
      </c>
      <c r="B4860" s="9" t="s">
        <v>2238</v>
      </c>
      <c r="C4860" s="9" t="s">
        <v>50</v>
      </c>
      <c r="D4860" s="9" t="s">
        <v>65</v>
      </c>
      <c r="E4860" s="9" t="s">
        <v>27</v>
      </c>
      <c r="F4860" s="9">
        <v>377918</v>
      </c>
      <c r="G4860" s="9">
        <v>377918</v>
      </c>
      <c r="H4860" s="9">
        <v>1</v>
      </c>
      <c r="I4860" s="10"/>
    </row>
    <row r="4861" spans="1:9" ht="24" customHeight="1" x14ac:dyDescent="0.25">
      <c r="A4861" s="9">
        <v>4251</v>
      </c>
      <c r="B4861" s="9" t="s">
        <v>2762</v>
      </c>
      <c r="C4861" s="9" t="s">
        <v>332</v>
      </c>
      <c r="D4861" s="9" t="s">
        <v>26</v>
      </c>
      <c r="E4861" s="9" t="s">
        <v>27</v>
      </c>
      <c r="F4861" s="9">
        <v>113375</v>
      </c>
      <c r="G4861" s="9">
        <v>113375</v>
      </c>
      <c r="H4861" s="9">
        <v>1</v>
      </c>
      <c r="I4861" s="10"/>
    </row>
    <row r="4862" spans="1:9" ht="15" customHeight="1" x14ac:dyDescent="0.25">
      <c r="A4862" s="21" t="s">
        <v>2223</v>
      </c>
      <c r="B4862" s="22"/>
      <c r="C4862" s="22"/>
      <c r="D4862" s="22"/>
      <c r="E4862" s="22"/>
      <c r="F4862" s="22"/>
      <c r="G4862" s="22"/>
      <c r="H4862" s="23"/>
    </row>
    <row r="4863" spans="1:9" ht="15" customHeight="1" x14ac:dyDescent="0.25">
      <c r="A4863" s="24" t="s">
        <v>17</v>
      </c>
      <c r="B4863" s="25"/>
      <c r="C4863" s="25"/>
      <c r="D4863" s="25"/>
      <c r="E4863" s="25"/>
      <c r="F4863" s="25"/>
      <c r="G4863" s="25"/>
      <c r="H4863" s="26"/>
    </row>
    <row r="4864" spans="1:9" ht="24" customHeight="1" x14ac:dyDescent="0.25">
      <c r="A4864" s="9">
        <v>4269</v>
      </c>
      <c r="B4864" s="9" t="s">
        <v>2239</v>
      </c>
      <c r="C4864" s="9" t="s">
        <v>1749</v>
      </c>
      <c r="D4864" s="9" t="s">
        <v>32</v>
      </c>
      <c r="E4864" s="9" t="s">
        <v>707</v>
      </c>
      <c r="F4864" s="9">
        <v>1120</v>
      </c>
      <c r="G4864" s="9">
        <v>4995200</v>
      </c>
      <c r="H4864" s="9">
        <v>4460</v>
      </c>
      <c r="I4864" s="10"/>
    </row>
    <row r="4865" spans="1:9" ht="15" customHeight="1" x14ac:dyDescent="0.25">
      <c r="A4865" s="21" t="s">
        <v>1252</v>
      </c>
      <c r="B4865" s="22"/>
      <c r="C4865" s="22"/>
      <c r="D4865" s="22"/>
      <c r="E4865" s="22"/>
      <c r="F4865" s="22"/>
      <c r="G4865" s="22"/>
      <c r="H4865" s="23"/>
    </row>
    <row r="4866" spans="1:9" ht="15" customHeight="1" x14ac:dyDescent="0.25">
      <c r="A4866" s="24" t="s">
        <v>17</v>
      </c>
      <c r="B4866" s="25"/>
      <c r="C4866" s="25"/>
      <c r="D4866" s="25"/>
      <c r="E4866" s="25"/>
      <c r="F4866" s="25"/>
      <c r="G4866" s="25"/>
      <c r="H4866" s="26"/>
    </row>
    <row r="4867" spans="1:9" ht="24" customHeight="1" x14ac:dyDescent="0.25">
      <c r="A4867" s="9">
        <v>4269</v>
      </c>
      <c r="B4867" s="9" t="s">
        <v>2487</v>
      </c>
      <c r="C4867" s="9" t="s">
        <v>1254</v>
      </c>
      <c r="D4867" s="9" t="s">
        <v>32</v>
      </c>
      <c r="E4867" s="9" t="s">
        <v>707</v>
      </c>
      <c r="F4867" s="9">
        <v>2900</v>
      </c>
      <c r="G4867" s="9">
        <f>H4867*F4867</f>
        <v>26759750</v>
      </c>
      <c r="H4867" s="9">
        <v>9227.5</v>
      </c>
      <c r="I4867" s="10"/>
    </row>
    <row r="4868" spans="1:9" ht="24" customHeight="1" x14ac:dyDescent="0.25">
      <c r="A4868" s="9">
        <v>4269</v>
      </c>
      <c r="B4868" s="9" t="s">
        <v>2488</v>
      </c>
      <c r="C4868" s="9" t="s">
        <v>2489</v>
      </c>
      <c r="D4868" s="9" t="s">
        <v>32</v>
      </c>
      <c r="E4868" s="9" t="s">
        <v>1754</v>
      </c>
      <c r="F4868" s="9">
        <v>130000</v>
      </c>
      <c r="G4868" s="9">
        <f t="shared" ref="G4868:G4871" si="112">H4868*F4868</f>
        <v>520000</v>
      </c>
      <c r="H4868" s="9">
        <v>4</v>
      </c>
      <c r="I4868" s="10"/>
    </row>
    <row r="4869" spans="1:9" ht="24" customHeight="1" x14ac:dyDescent="0.25">
      <c r="A4869" s="9">
        <v>4269</v>
      </c>
      <c r="B4869" s="9" t="s">
        <v>2490</v>
      </c>
      <c r="C4869" s="9" t="s">
        <v>1254</v>
      </c>
      <c r="D4869" s="9" t="s">
        <v>32</v>
      </c>
      <c r="E4869" s="9" t="s">
        <v>707</v>
      </c>
      <c r="F4869" s="9">
        <v>2350</v>
      </c>
      <c r="G4869" s="9">
        <f t="shared" si="112"/>
        <v>2498050</v>
      </c>
      <c r="H4869" s="9">
        <v>1063</v>
      </c>
      <c r="I4869" s="10"/>
    </row>
    <row r="4870" spans="1:9" ht="24" customHeight="1" x14ac:dyDescent="0.25">
      <c r="A4870" s="9">
        <v>4269</v>
      </c>
      <c r="B4870" s="9" t="s">
        <v>2491</v>
      </c>
      <c r="C4870" s="9" t="s">
        <v>2489</v>
      </c>
      <c r="D4870" s="9" t="s">
        <v>32</v>
      </c>
      <c r="E4870" s="9" t="s">
        <v>1754</v>
      </c>
      <c r="F4870" s="9">
        <v>130000</v>
      </c>
      <c r="G4870" s="9">
        <f t="shared" si="112"/>
        <v>130000</v>
      </c>
      <c r="H4870" s="9">
        <v>1</v>
      </c>
      <c r="I4870" s="10"/>
    </row>
    <row r="4871" spans="1:9" ht="24" customHeight="1" x14ac:dyDescent="0.25">
      <c r="A4871" s="9">
        <v>4269</v>
      </c>
      <c r="B4871" s="9" t="s">
        <v>2492</v>
      </c>
      <c r="C4871" s="9" t="s">
        <v>1254</v>
      </c>
      <c r="D4871" s="9" t="s">
        <v>32</v>
      </c>
      <c r="E4871" s="9" t="s">
        <v>707</v>
      </c>
      <c r="F4871" s="9">
        <v>1800</v>
      </c>
      <c r="G4871" s="9">
        <f t="shared" si="112"/>
        <v>1080000</v>
      </c>
      <c r="H4871" s="9">
        <v>600</v>
      </c>
      <c r="I4871" s="10"/>
    </row>
    <row r="4872" spans="1:9" ht="15" customHeight="1" x14ac:dyDescent="0.25">
      <c r="A4872" s="21" t="s">
        <v>2235</v>
      </c>
      <c r="B4872" s="22"/>
      <c r="C4872" s="22"/>
      <c r="D4872" s="22"/>
      <c r="E4872" s="22"/>
      <c r="F4872" s="22"/>
      <c r="G4872" s="22"/>
      <c r="H4872" s="23"/>
    </row>
    <row r="4873" spans="1:9" ht="15" customHeight="1" x14ac:dyDescent="0.25">
      <c r="A4873" s="24" t="s">
        <v>40</v>
      </c>
      <c r="B4873" s="25"/>
      <c r="C4873" s="25"/>
      <c r="D4873" s="25"/>
      <c r="E4873" s="25"/>
      <c r="F4873" s="25"/>
      <c r="G4873" s="25"/>
      <c r="H4873" s="26"/>
    </row>
    <row r="4874" spans="1:9" ht="24.4" customHeight="1" x14ac:dyDescent="0.25">
      <c r="A4874" s="9">
        <v>4251</v>
      </c>
      <c r="B4874" s="9" t="s">
        <v>2727</v>
      </c>
      <c r="C4874" s="9" t="s">
        <v>1243</v>
      </c>
      <c r="D4874" s="9" t="s">
        <v>65</v>
      </c>
      <c r="E4874" s="9" t="s">
        <v>27</v>
      </c>
      <c r="F4874" s="9">
        <v>19179830</v>
      </c>
      <c r="G4874" s="9">
        <v>19179830</v>
      </c>
      <c r="H4874" s="9" t="s">
        <v>83</v>
      </c>
      <c r="I4874" s="10"/>
    </row>
    <row r="4875" spans="1:9" ht="15" customHeight="1" x14ac:dyDescent="0.25">
      <c r="A4875" s="24" t="s">
        <v>18</v>
      </c>
      <c r="B4875" s="25"/>
      <c r="C4875" s="25"/>
      <c r="D4875" s="25"/>
      <c r="E4875" s="25"/>
      <c r="F4875" s="25"/>
      <c r="G4875" s="25"/>
      <c r="H4875" s="26"/>
    </row>
    <row r="4876" spans="1:9" ht="24.4" customHeight="1" x14ac:dyDescent="0.25">
      <c r="A4876" s="9">
        <v>4251</v>
      </c>
      <c r="B4876" s="9" t="s">
        <v>2728</v>
      </c>
      <c r="C4876" s="9" t="s">
        <v>50</v>
      </c>
      <c r="D4876" s="9" t="s">
        <v>65</v>
      </c>
      <c r="E4876" s="9" t="s">
        <v>27</v>
      </c>
      <c r="F4876" s="9">
        <v>377918</v>
      </c>
      <c r="G4876" s="9">
        <v>377918</v>
      </c>
      <c r="H4876" s="9" t="s">
        <v>83</v>
      </c>
      <c r="I4876" s="10"/>
    </row>
    <row r="4877" spans="1:9" ht="15" customHeight="1" x14ac:dyDescent="0.25">
      <c r="A4877" s="21" t="s">
        <v>251</v>
      </c>
      <c r="B4877" s="22"/>
      <c r="C4877" s="22"/>
      <c r="D4877" s="22"/>
      <c r="E4877" s="22"/>
      <c r="F4877" s="22"/>
      <c r="G4877" s="22"/>
      <c r="H4877" s="23"/>
    </row>
    <row r="4878" spans="1:9" ht="15" customHeight="1" x14ac:dyDescent="0.25">
      <c r="A4878" s="24" t="s">
        <v>18</v>
      </c>
      <c r="B4878" s="25"/>
      <c r="C4878" s="25"/>
      <c r="D4878" s="25"/>
      <c r="E4878" s="25"/>
      <c r="F4878" s="25"/>
      <c r="G4878" s="25"/>
      <c r="H4878" s="26"/>
    </row>
    <row r="4879" spans="1:9" ht="24.4" customHeight="1" x14ac:dyDescent="0.25">
      <c r="A4879" s="9">
        <v>4251</v>
      </c>
      <c r="B4879" s="9" t="s">
        <v>3920</v>
      </c>
      <c r="C4879" s="9" t="s">
        <v>50</v>
      </c>
      <c r="D4879" s="9" t="s">
        <v>65</v>
      </c>
      <c r="E4879" s="9" t="s">
        <v>27</v>
      </c>
      <c r="F4879" s="9">
        <v>237528</v>
      </c>
      <c r="G4879" s="9">
        <v>237528</v>
      </c>
      <c r="H4879" s="9" t="s">
        <v>83</v>
      </c>
      <c r="I4879" s="10"/>
    </row>
    <row r="4880" spans="1:9" ht="24.4" customHeight="1" x14ac:dyDescent="0.25">
      <c r="A4880" s="9">
        <v>4251</v>
      </c>
      <c r="B4880" s="9" t="s">
        <v>3921</v>
      </c>
      <c r="C4880" s="9" t="s">
        <v>50</v>
      </c>
      <c r="D4880" s="9" t="s">
        <v>65</v>
      </c>
      <c r="E4880" s="9" t="s">
        <v>27</v>
      </c>
      <c r="F4880" s="9">
        <v>96328</v>
      </c>
      <c r="G4880" s="9">
        <v>96328</v>
      </c>
      <c r="H4880" s="9" t="s">
        <v>83</v>
      </c>
      <c r="I4880" s="10"/>
    </row>
    <row r="4881" spans="1:9" ht="24.4" customHeight="1" x14ac:dyDescent="0.25">
      <c r="A4881" s="9">
        <v>4251</v>
      </c>
      <c r="B4881" s="9" t="s">
        <v>3922</v>
      </c>
      <c r="C4881" s="9" t="s">
        <v>3923</v>
      </c>
      <c r="D4881" s="9" t="s">
        <v>65</v>
      </c>
      <c r="E4881" s="9" t="s">
        <v>27</v>
      </c>
      <c r="F4881" s="9">
        <v>13262472</v>
      </c>
      <c r="G4881" s="9">
        <v>13262472</v>
      </c>
      <c r="H4881" s="9" t="s">
        <v>83</v>
      </c>
      <c r="I4881" s="10"/>
    </row>
    <row r="4882" spans="1:9" ht="24.4" customHeight="1" x14ac:dyDescent="0.25">
      <c r="A4882" s="9">
        <v>4251</v>
      </c>
      <c r="B4882" s="9" t="s">
        <v>3924</v>
      </c>
      <c r="C4882" s="9" t="s">
        <v>3925</v>
      </c>
      <c r="D4882" s="9" t="s">
        <v>65</v>
      </c>
      <c r="E4882" s="9" t="s">
        <v>27</v>
      </c>
      <c r="F4882" s="9">
        <v>5403672</v>
      </c>
      <c r="G4882" s="9">
        <v>5403672</v>
      </c>
      <c r="H4882" s="9" t="s">
        <v>83</v>
      </c>
      <c r="I4882" s="10"/>
    </row>
    <row r="4883" spans="1:9" ht="15" customHeight="1" x14ac:dyDescent="0.25">
      <c r="A4883" s="21" t="s">
        <v>287</v>
      </c>
      <c r="B4883" s="22"/>
      <c r="C4883" s="22"/>
      <c r="D4883" s="22"/>
      <c r="E4883" s="22"/>
      <c r="F4883" s="22"/>
      <c r="G4883" s="22"/>
      <c r="H4883" s="23"/>
    </row>
    <row r="4884" spans="1:9" ht="15" customHeight="1" x14ac:dyDescent="0.25">
      <c r="A4884" s="24" t="s">
        <v>18</v>
      </c>
      <c r="B4884" s="25"/>
      <c r="C4884" s="25"/>
      <c r="D4884" s="25"/>
      <c r="E4884" s="25"/>
      <c r="F4884" s="25"/>
      <c r="G4884" s="25"/>
      <c r="H4884" s="26"/>
    </row>
    <row r="4885" spans="1:9" ht="24" customHeight="1" x14ac:dyDescent="0.25">
      <c r="A4885" s="9">
        <v>4213</v>
      </c>
      <c r="B4885" s="9" t="s">
        <v>288</v>
      </c>
      <c r="C4885" s="9" t="s">
        <v>289</v>
      </c>
      <c r="D4885" s="9" t="s">
        <v>65</v>
      </c>
      <c r="E4885" s="9" t="s">
        <v>27</v>
      </c>
      <c r="F4885" s="9">
        <v>2475000</v>
      </c>
      <c r="G4885" s="9">
        <v>2475000</v>
      </c>
      <c r="H4885" s="9">
        <v>1</v>
      </c>
      <c r="I4885" s="10"/>
    </row>
    <row r="4886" spans="1:9" ht="24" customHeight="1" x14ac:dyDescent="0.25">
      <c r="A4886" s="9">
        <v>4213</v>
      </c>
      <c r="B4886" s="9" t="s">
        <v>290</v>
      </c>
      <c r="C4886" s="9" t="s">
        <v>289</v>
      </c>
      <c r="D4886" s="9" t="s">
        <v>65</v>
      </c>
      <c r="E4886" s="9" t="s">
        <v>27</v>
      </c>
      <c r="F4886" s="9">
        <v>2475000</v>
      </c>
      <c r="G4886" s="9">
        <v>2475000</v>
      </c>
      <c r="H4886" s="9">
        <v>1</v>
      </c>
      <c r="I4886" s="10"/>
    </row>
    <row r="4887" spans="1:9" ht="24" customHeight="1" x14ac:dyDescent="0.25">
      <c r="A4887" s="9">
        <v>4213</v>
      </c>
      <c r="B4887" s="9" t="s">
        <v>291</v>
      </c>
      <c r="C4887" s="9" t="s">
        <v>289</v>
      </c>
      <c r="D4887" s="9" t="s">
        <v>65</v>
      </c>
      <c r="E4887" s="9" t="s">
        <v>27</v>
      </c>
      <c r="F4887" s="9">
        <v>2475000</v>
      </c>
      <c r="G4887" s="9">
        <v>2475000</v>
      </c>
      <c r="H4887" s="9">
        <v>1</v>
      </c>
      <c r="I4887" s="10"/>
    </row>
    <row r="4888" spans="1:9" ht="15" customHeight="1" x14ac:dyDescent="0.25">
      <c r="A4888" s="21" t="s">
        <v>770</v>
      </c>
      <c r="B4888" s="22"/>
      <c r="C4888" s="22"/>
      <c r="D4888" s="22"/>
      <c r="E4888" s="22"/>
      <c r="F4888" s="22"/>
      <c r="G4888" s="22"/>
      <c r="H4888" s="23"/>
    </row>
    <row r="4889" spans="1:9" ht="15" customHeight="1" x14ac:dyDescent="0.25">
      <c r="A4889" s="24" t="s">
        <v>17</v>
      </c>
      <c r="B4889" s="25"/>
      <c r="C4889" s="25"/>
      <c r="D4889" s="25"/>
      <c r="E4889" s="25"/>
      <c r="F4889" s="25"/>
      <c r="G4889" s="25"/>
      <c r="H4889" s="26"/>
    </row>
    <row r="4890" spans="1:9" ht="24" customHeight="1" x14ac:dyDescent="0.25">
      <c r="A4890" s="9">
        <v>5129</v>
      </c>
      <c r="B4890" s="9" t="s">
        <v>771</v>
      </c>
      <c r="C4890" s="9" t="s">
        <v>772</v>
      </c>
      <c r="D4890" s="9" t="s">
        <v>32</v>
      </c>
      <c r="E4890" s="9" t="s">
        <v>77</v>
      </c>
      <c r="F4890" s="9">
        <v>0</v>
      </c>
      <c r="G4890" s="9">
        <f>H4890*F4890</f>
        <v>0</v>
      </c>
      <c r="H4890" s="9">
        <v>67</v>
      </c>
      <c r="I4890" s="10"/>
    </row>
    <row r="4891" spans="1:9" ht="24" customHeight="1" x14ac:dyDescent="0.25">
      <c r="A4891" s="9">
        <v>5129</v>
      </c>
      <c r="B4891" s="9" t="s">
        <v>817</v>
      </c>
      <c r="C4891" s="9" t="s">
        <v>772</v>
      </c>
      <c r="D4891" s="9" t="s">
        <v>32</v>
      </c>
      <c r="E4891" s="9" t="s">
        <v>77</v>
      </c>
      <c r="F4891" s="9">
        <v>0</v>
      </c>
      <c r="G4891" s="9">
        <f>H4891*F4891</f>
        <v>0</v>
      </c>
      <c r="H4891" s="9">
        <v>83</v>
      </c>
      <c r="I4891" s="10"/>
    </row>
    <row r="4892" spans="1:9" ht="24" customHeight="1" x14ac:dyDescent="0.25">
      <c r="A4892" s="9">
        <v>5129</v>
      </c>
      <c r="B4892" s="9" t="s">
        <v>1135</v>
      </c>
      <c r="C4892" s="9" t="s">
        <v>772</v>
      </c>
      <c r="D4892" s="9" t="s">
        <v>32</v>
      </c>
      <c r="E4892" s="9" t="s">
        <v>77</v>
      </c>
      <c r="F4892" s="9">
        <v>0</v>
      </c>
      <c r="G4892" s="9">
        <f>H4892*F4892</f>
        <v>0</v>
      </c>
      <c r="H4892" s="9">
        <v>83</v>
      </c>
      <c r="I4892" s="10"/>
    </row>
    <row r="4893" spans="1:9" ht="24" customHeight="1" x14ac:dyDescent="0.25">
      <c r="A4893" s="9">
        <v>5129</v>
      </c>
      <c r="B4893" s="9" t="s">
        <v>3413</v>
      </c>
      <c r="C4893" s="9" t="s">
        <v>772</v>
      </c>
      <c r="D4893" s="9" t="s">
        <v>32</v>
      </c>
      <c r="E4893" s="9" t="s">
        <v>77</v>
      </c>
      <c r="F4893" s="9">
        <v>120000</v>
      </c>
      <c r="G4893" s="9">
        <f>H4893*F4893</f>
        <v>9960000</v>
      </c>
      <c r="H4893" s="9">
        <v>83</v>
      </c>
      <c r="I4893" s="10"/>
    </row>
    <row r="4894" spans="1:9" ht="15" customHeight="1" x14ac:dyDescent="0.25">
      <c r="A4894" s="21" t="s">
        <v>1110</v>
      </c>
      <c r="B4894" s="22"/>
      <c r="C4894" s="22"/>
      <c r="D4894" s="22"/>
      <c r="E4894" s="22"/>
      <c r="F4894" s="22"/>
      <c r="G4894" s="22"/>
      <c r="H4894" s="23"/>
    </row>
    <row r="4895" spans="1:9" ht="15" customHeight="1" x14ac:dyDescent="0.25">
      <c r="A4895" s="24" t="s">
        <v>18</v>
      </c>
      <c r="B4895" s="25"/>
      <c r="C4895" s="25"/>
      <c r="D4895" s="25"/>
      <c r="E4895" s="25"/>
      <c r="F4895" s="25"/>
      <c r="G4895" s="25"/>
      <c r="H4895" s="26"/>
    </row>
    <row r="4896" spans="1:9" ht="24" customHeight="1" x14ac:dyDescent="0.25">
      <c r="A4896" s="9">
        <v>4239</v>
      </c>
      <c r="B4896" s="9" t="s">
        <v>1111</v>
      </c>
      <c r="C4896" s="9" t="s">
        <v>239</v>
      </c>
      <c r="D4896" s="9" t="s">
        <v>32</v>
      </c>
      <c r="E4896" s="9" t="s">
        <v>27</v>
      </c>
      <c r="F4896" s="9">
        <v>0</v>
      </c>
      <c r="G4896" s="9">
        <v>0</v>
      </c>
      <c r="H4896" s="9">
        <v>1</v>
      </c>
      <c r="I4896" s="10"/>
    </row>
    <row r="4897" spans="1:9" ht="24" customHeight="1" x14ac:dyDescent="0.25">
      <c r="A4897" s="9">
        <v>4239</v>
      </c>
      <c r="B4897" s="9" t="s">
        <v>1112</v>
      </c>
      <c r="C4897" s="9" t="s">
        <v>239</v>
      </c>
      <c r="D4897" s="9" t="s">
        <v>32</v>
      </c>
      <c r="E4897" s="9" t="s">
        <v>27</v>
      </c>
      <c r="F4897" s="9">
        <v>0</v>
      </c>
      <c r="G4897" s="9">
        <v>0</v>
      </c>
      <c r="H4897" s="9">
        <v>1</v>
      </c>
      <c r="I4897" s="10"/>
    </row>
    <row r="4898" spans="1:9" ht="24" customHeight="1" x14ac:dyDescent="0.25">
      <c r="A4898" s="9">
        <v>4239</v>
      </c>
      <c r="B4898" s="9" t="s">
        <v>1113</v>
      </c>
      <c r="C4898" s="9" t="s">
        <v>239</v>
      </c>
      <c r="D4898" s="9" t="s">
        <v>32</v>
      </c>
      <c r="E4898" s="9" t="s">
        <v>27</v>
      </c>
      <c r="F4898" s="9">
        <v>0</v>
      </c>
      <c r="G4898" s="9">
        <v>0</v>
      </c>
      <c r="H4898" s="9">
        <v>1</v>
      </c>
      <c r="I4898" s="10"/>
    </row>
    <row r="4899" spans="1:9" ht="24" customHeight="1" x14ac:dyDescent="0.25">
      <c r="A4899" s="9">
        <v>4239</v>
      </c>
      <c r="B4899" s="9" t="s">
        <v>1114</v>
      </c>
      <c r="C4899" s="9" t="s">
        <v>239</v>
      </c>
      <c r="D4899" s="9" t="s">
        <v>32</v>
      </c>
      <c r="E4899" s="9" t="s">
        <v>27</v>
      </c>
      <c r="F4899" s="9">
        <v>0</v>
      </c>
      <c r="G4899" s="9">
        <v>0</v>
      </c>
      <c r="H4899" s="9">
        <v>1</v>
      </c>
      <c r="I4899" s="10"/>
    </row>
    <row r="4900" spans="1:9" ht="24" customHeight="1" x14ac:dyDescent="0.25">
      <c r="A4900" s="9">
        <v>4239</v>
      </c>
      <c r="B4900" s="9" t="s">
        <v>1115</v>
      </c>
      <c r="C4900" s="9" t="s">
        <v>239</v>
      </c>
      <c r="D4900" s="9" t="s">
        <v>32</v>
      </c>
      <c r="E4900" s="9" t="s">
        <v>27</v>
      </c>
      <c r="F4900" s="9">
        <v>0</v>
      </c>
      <c r="G4900" s="9">
        <v>0</v>
      </c>
      <c r="H4900" s="9">
        <v>1</v>
      </c>
      <c r="I4900" s="10"/>
    </row>
    <row r="4901" spans="1:9" ht="24" customHeight="1" x14ac:dyDescent="0.25">
      <c r="A4901" s="9">
        <v>4239</v>
      </c>
      <c r="B4901" s="9" t="s">
        <v>1116</v>
      </c>
      <c r="C4901" s="9" t="s">
        <v>239</v>
      </c>
      <c r="D4901" s="9" t="s">
        <v>32</v>
      </c>
      <c r="E4901" s="9" t="s">
        <v>27</v>
      </c>
      <c r="F4901" s="9">
        <v>0</v>
      </c>
      <c r="G4901" s="9">
        <v>0</v>
      </c>
      <c r="H4901" s="9">
        <v>1</v>
      </c>
      <c r="I4901" s="10"/>
    </row>
    <row r="4902" spans="1:9" ht="24" customHeight="1" x14ac:dyDescent="0.25">
      <c r="A4902" s="9">
        <v>4239</v>
      </c>
      <c r="B4902" s="9" t="s">
        <v>1117</v>
      </c>
      <c r="C4902" s="9" t="s">
        <v>239</v>
      </c>
      <c r="D4902" s="9" t="s">
        <v>32</v>
      </c>
      <c r="E4902" s="9" t="s">
        <v>27</v>
      </c>
      <c r="F4902" s="9">
        <v>0</v>
      </c>
      <c r="G4902" s="9">
        <v>0</v>
      </c>
      <c r="H4902" s="9">
        <v>1</v>
      </c>
      <c r="I4902" s="10"/>
    </row>
    <row r="4903" spans="1:9" ht="24" customHeight="1" x14ac:dyDescent="0.25">
      <c r="A4903" s="9">
        <v>4239</v>
      </c>
      <c r="B4903" s="9" t="s">
        <v>1118</v>
      </c>
      <c r="C4903" s="9" t="s">
        <v>239</v>
      </c>
      <c r="D4903" s="9" t="s">
        <v>32</v>
      </c>
      <c r="E4903" s="9" t="s">
        <v>27</v>
      </c>
      <c r="F4903" s="9">
        <v>0</v>
      </c>
      <c r="G4903" s="9">
        <v>0</v>
      </c>
      <c r="H4903" s="9">
        <v>1</v>
      </c>
      <c r="I4903" s="10"/>
    </row>
    <row r="4904" spans="1:9" ht="24" customHeight="1" x14ac:dyDescent="0.25">
      <c r="A4904" s="9">
        <v>4239</v>
      </c>
      <c r="B4904" s="9" t="s">
        <v>1119</v>
      </c>
      <c r="C4904" s="9" t="s">
        <v>239</v>
      </c>
      <c r="D4904" s="9" t="s">
        <v>32</v>
      </c>
      <c r="E4904" s="9" t="s">
        <v>27</v>
      </c>
      <c r="F4904" s="9">
        <v>0</v>
      </c>
      <c r="G4904" s="9">
        <v>0</v>
      </c>
      <c r="H4904" s="9">
        <v>1</v>
      </c>
      <c r="I4904" s="10"/>
    </row>
    <row r="4905" spans="1:9" ht="24" customHeight="1" x14ac:dyDescent="0.25">
      <c r="A4905" s="9">
        <v>4239</v>
      </c>
      <c r="B4905" s="9" t="s">
        <v>1120</v>
      </c>
      <c r="C4905" s="9" t="s">
        <v>239</v>
      </c>
      <c r="D4905" s="9" t="s">
        <v>32</v>
      </c>
      <c r="E4905" s="9" t="s">
        <v>27</v>
      </c>
      <c r="F4905" s="9">
        <v>0</v>
      </c>
      <c r="G4905" s="9">
        <v>0</v>
      </c>
      <c r="H4905" s="9">
        <v>1</v>
      </c>
      <c r="I4905" s="10"/>
    </row>
    <row r="4906" spans="1:9" ht="24" customHeight="1" x14ac:dyDescent="0.25">
      <c r="A4906" s="9">
        <v>4239</v>
      </c>
      <c r="B4906" s="9" t="s">
        <v>2001</v>
      </c>
      <c r="C4906" s="9" t="s">
        <v>239</v>
      </c>
      <c r="D4906" s="9" t="s">
        <v>32</v>
      </c>
      <c r="E4906" s="9" t="s">
        <v>27</v>
      </c>
      <c r="F4906" s="9">
        <v>900000</v>
      </c>
      <c r="G4906" s="9">
        <v>900000</v>
      </c>
      <c r="H4906" s="9">
        <v>1</v>
      </c>
      <c r="I4906" s="10"/>
    </row>
    <row r="4907" spans="1:9" ht="24" customHeight="1" x14ac:dyDescent="0.25">
      <c r="A4907" s="9">
        <v>4239</v>
      </c>
      <c r="B4907" s="9" t="s">
        <v>2002</v>
      </c>
      <c r="C4907" s="9" t="s">
        <v>239</v>
      </c>
      <c r="D4907" s="9" t="s">
        <v>32</v>
      </c>
      <c r="E4907" s="9" t="s">
        <v>27</v>
      </c>
      <c r="F4907" s="9">
        <v>1083200</v>
      </c>
      <c r="G4907" s="9">
        <v>1083200</v>
      </c>
      <c r="H4907" s="9">
        <v>1</v>
      </c>
      <c r="I4907" s="10"/>
    </row>
    <row r="4908" spans="1:9" ht="24" customHeight="1" x14ac:dyDescent="0.25">
      <c r="A4908" s="9">
        <v>4239</v>
      </c>
      <c r="B4908" s="9" t="s">
        <v>2003</v>
      </c>
      <c r="C4908" s="9" t="s">
        <v>239</v>
      </c>
      <c r="D4908" s="9" t="s">
        <v>32</v>
      </c>
      <c r="E4908" s="9" t="s">
        <v>27</v>
      </c>
      <c r="F4908" s="9">
        <v>1126600</v>
      </c>
      <c r="G4908" s="9">
        <v>1126600</v>
      </c>
      <c r="H4908" s="9">
        <v>1</v>
      </c>
      <c r="I4908" s="10"/>
    </row>
    <row r="4909" spans="1:9" ht="24" customHeight="1" x14ac:dyDescent="0.25">
      <c r="A4909" s="9">
        <v>4239</v>
      </c>
      <c r="B4909" s="9" t="s">
        <v>2004</v>
      </c>
      <c r="C4909" s="9" t="s">
        <v>239</v>
      </c>
      <c r="D4909" s="9" t="s">
        <v>32</v>
      </c>
      <c r="E4909" s="9" t="s">
        <v>27</v>
      </c>
      <c r="F4909" s="9">
        <v>352000</v>
      </c>
      <c r="G4909" s="9">
        <v>352000</v>
      </c>
      <c r="H4909" s="9">
        <v>1</v>
      </c>
      <c r="I4909" s="10"/>
    </row>
    <row r="4910" spans="1:9" ht="24" customHeight="1" x14ac:dyDescent="0.25">
      <c r="A4910" s="9">
        <v>4239</v>
      </c>
      <c r="B4910" s="9" t="s">
        <v>2005</v>
      </c>
      <c r="C4910" s="9" t="s">
        <v>239</v>
      </c>
      <c r="D4910" s="9" t="s">
        <v>32</v>
      </c>
      <c r="E4910" s="9" t="s">
        <v>27</v>
      </c>
      <c r="F4910" s="9">
        <v>220400</v>
      </c>
      <c r="G4910" s="9">
        <v>220400</v>
      </c>
      <c r="H4910" s="9">
        <v>1</v>
      </c>
      <c r="I4910" s="10"/>
    </row>
    <row r="4911" spans="1:9" ht="24" customHeight="1" x14ac:dyDescent="0.25">
      <c r="A4911" s="9">
        <v>4239</v>
      </c>
      <c r="B4911" s="9" t="s">
        <v>2006</v>
      </c>
      <c r="C4911" s="9" t="s">
        <v>239</v>
      </c>
      <c r="D4911" s="9" t="s">
        <v>32</v>
      </c>
      <c r="E4911" s="9" t="s">
        <v>27</v>
      </c>
      <c r="F4911" s="9">
        <v>700400</v>
      </c>
      <c r="G4911" s="9">
        <v>700400</v>
      </c>
      <c r="H4911" s="9">
        <v>1</v>
      </c>
      <c r="I4911" s="10"/>
    </row>
    <row r="4912" spans="1:9" ht="24" customHeight="1" x14ac:dyDescent="0.25">
      <c r="A4912" s="9">
        <v>4239</v>
      </c>
      <c r="B4912" s="9" t="s">
        <v>2007</v>
      </c>
      <c r="C4912" s="9" t="s">
        <v>239</v>
      </c>
      <c r="D4912" s="9" t="s">
        <v>32</v>
      </c>
      <c r="E4912" s="9" t="s">
        <v>27</v>
      </c>
      <c r="F4912" s="9">
        <v>410000</v>
      </c>
      <c r="G4912" s="9">
        <v>410000</v>
      </c>
      <c r="H4912" s="9">
        <v>1</v>
      </c>
      <c r="I4912" s="10"/>
    </row>
    <row r="4913" spans="1:9" ht="24" customHeight="1" x14ac:dyDescent="0.25">
      <c r="A4913" s="9">
        <v>4239</v>
      </c>
      <c r="B4913" s="9" t="s">
        <v>2008</v>
      </c>
      <c r="C4913" s="9" t="s">
        <v>239</v>
      </c>
      <c r="D4913" s="9" t="s">
        <v>32</v>
      </c>
      <c r="E4913" s="9" t="s">
        <v>27</v>
      </c>
      <c r="F4913" s="9">
        <v>1000000</v>
      </c>
      <c r="G4913" s="9">
        <v>1000000</v>
      </c>
      <c r="H4913" s="9">
        <v>1</v>
      </c>
      <c r="I4913" s="10"/>
    </row>
    <row r="4914" spans="1:9" ht="24" customHeight="1" x14ac:dyDescent="0.25">
      <c r="A4914" s="9">
        <v>4239</v>
      </c>
      <c r="B4914" s="9" t="s">
        <v>2009</v>
      </c>
      <c r="C4914" s="9" t="s">
        <v>239</v>
      </c>
      <c r="D4914" s="9" t="s">
        <v>32</v>
      </c>
      <c r="E4914" s="9" t="s">
        <v>27</v>
      </c>
      <c r="F4914" s="9">
        <v>220400</v>
      </c>
      <c r="G4914" s="9">
        <v>220400</v>
      </c>
      <c r="H4914" s="9">
        <v>1</v>
      </c>
      <c r="I4914" s="10"/>
    </row>
    <row r="4915" spans="1:9" ht="24" customHeight="1" x14ac:dyDescent="0.25">
      <c r="A4915" s="9">
        <v>4239</v>
      </c>
      <c r="B4915" s="9" t="s">
        <v>2010</v>
      </c>
      <c r="C4915" s="9" t="s">
        <v>239</v>
      </c>
      <c r="D4915" s="9" t="s">
        <v>32</v>
      </c>
      <c r="E4915" s="9" t="s">
        <v>27</v>
      </c>
      <c r="F4915" s="9">
        <v>362600</v>
      </c>
      <c r="G4915" s="9">
        <v>362600</v>
      </c>
      <c r="H4915" s="9">
        <v>1</v>
      </c>
      <c r="I4915" s="10"/>
    </row>
    <row r="4916" spans="1:9" ht="24" customHeight="1" x14ac:dyDescent="0.25">
      <c r="A4916" s="9">
        <v>4239</v>
      </c>
      <c r="B4916" s="9" t="s">
        <v>2243</v>
      </c>
      <c r="C4916" s="9" t="s">
        <v>239</v>
      </c>
      <c r="D4916" s="9" t="s">
        <v>32</v>
      </c>
      <c r="E4916" s="9" t="s">
        <v>27</v>
      </c>
      <c r="F4916" s="9">
        <v>0</v>
      </c>
      <c r="G4916" s="9">
        <v>0</v>
      </c>
      <c r="H4916" s="9">
        <v>1</v>
      </c>
      <c r="I4916" s="10"/>
    </row>
    <row r="4917" spans="1:9" ht="15" customHeight="1" x14ac:dyDescent="0.25">
      <c r="A4917" s="21" t="s">
        <v>1104</v>
      </c>
      <c r="B4917" s="22"/>
      <c r="C4917" s="22"/>
      <c r="D4917" s="22"/>
      <c r="E4917" s="22"/>
      <c r="F4917" s="22"/>
      <c r="G4917" s="22"/>
      <c r="H4917" s="23"/>
    </row>
    <row r="4918" spans="1:9" ht="15" customHeight="1" x14ac:dyDescent="0.25">
      <c r="A4918" s="24" t="s">
        <v>18</v>
      </c>
      <c r="B4918" s="25"/>
      <c r="C4918" s="25"/>
      <c r="D4918" s="25"/>
      <c r="E4918" s="25"/>
      <c r="F4918" s="25"/>
      <c r="G4918" s="25"/>
      <c r="H4918" s="26"/>
    </row>
    <row r="4919" spans="1:9" ht="24" customHeight="1" x14ac:dyDescent="0.25">
      <c r="A4919" s="9">
        <v>4239</v>
      </c>
      <c r="B4919" s="9" t="s">
        <v>1105</v>
      </c>
      <c r="C4919" s="9" t="s">
        <v>225</v>
      </c>
      <c r="D4919" s="9" t="s">
        <v>26</v>
      </c>
      <c r="E4919" s="9" t="s">
        <v>27</v>
      </c>
      <c r="F4919" s="9">
        <v>0</v>
      </c>
      <c r="G4919" s="9">
        <v>0</v>
      </c>
      <c r="H4919" s="9">
        <v>1</v>
      </c>
      <c r="I4919" s="10"/>
    </row>
    <row r="4920" spans="1:9" ht="24" customHeight="1" x14ac:dyDescent="0.25">
      <c r="A4920" s="9">
        <v>4239</v>
      </c>
      <c r="B4920" s="9" t="s">
        <v>1106</v>
      </c>
      <c r="C4920" s="9" t="s">
        <v>225</v>
      </c>
      <c r="D4920" s="9" t="s">
        <v>26</v>
      </c>
      <c r="E4920" s="9" t="s">
        <v>27</v>
      </c>
      <c r="F4920" s="9">
        <v>0</v>
      </c>
      <c r="G4920" s="9">
        <v>0</v>
      </c>
      <c r="H4920" s="9">
        <v>1</v>
      </c>
      <c r="I4920" s="10"/>
    </row>
    <row r="4921" spans="1:9" ht="24" customHeight="1" x14ac:dyDescent="0.25">
      <c r="A4921" s="9">
        <v>4239</v>
      </c>
      <c r="B4921" s="9" t="s">
        <v>1107</v>
      </c>
      <c r="C4921" s="9" t="s">
        <v>225</v>
      </c>
      <c r="D4921" s="9" t="s">
        <v>26</v>
      </c>
      <c r="E4921" s="9" t="s">
        <v>27</v>
      </c>
      <c r="F4921" s="9">
        <v>0</v>
      </c>
      <c r="G4921" s="9">
        <v>0</v>
      </c>
      <c r="H4921" s="9">
        <v>1</v>
      </c>
      <c r="I4921" s="10"/>
    </row>
    <row r="4922" spans="1:9" ht="24" customHeight="1" x14ac:dyDescent="0.25">
      <c r="A4922" s="9">
        <v>4239</v>
      </c>
      <c r="B4922" s="9" t="s">
        <v>1108</v>
      </c>
      <c r="C4922" s="9" t="s">
        <v>225</v>
      </c>
      <c r="D4922" s="9" t="s">
        <v>26</v>
      </c>
      <c r="E4922" s="9" t="s">
        <v>27</v>
      </c>
      <c r="F4922" s="9">
        <v>0</v>
      </c>
      <c r="G4922" s="9">
        <v>0</v>
      </c>
      <c r="H4922" s="9">
        <v>1</v>
      </c>
      <c r="I4922" s="10"/>
    </row>
    <row r="4923" spans="1:9" ht="24" customHeight="1" x14ac:dyDescent="0.25">
      <c r="A4923" s="9">
        <v>4239</v>
      </c>
      <c r="B4923" s="9" t="s">
        <v>1109</v>
      </c>
      <c r="C4923" s="9" t="s">
        <v>225</v>
      </c>
      <c r="D4923" s="9" t="s">
        <v>26</v>
      </c>
      <c r="E4923" s="9" t="s">
        <v>27</v>
      </c>
      <c r="F4923" s="9">
        <v>0</v>
      </c>
      <c r="G4923" s="9">
        <v>0</v>
      </c>
      <c r="H4923" s="9">
        <v>1</v>
      </c>
      <c r="I4923" s="10"/>
    </row>
    <row r="4924" spans="1:9" ht="24" customHeight="1" x14ac:dyDescent="0.25">
      <c r="A4924" s="9">
        <v>4239</v>
      </c>
      <c r="B4924" s="9" t="s">
        <v>1394</v>
      </c>
      <c r="C4924" s="9" t="s">
        <v>225</v>
      </c>
      <c r="D4924" s="9" t="s">
        <v>26</v>
      </c>
      <c r="E4924" s="9" t="s">
        <v>27</v>
      </c>
      <c r="F4924" s="9">
        <v>1960000</v>
      </c>
      <c r="G4924" s="9">
        <v>1960000</v>
      </c>
      <c r="H4924" s="9">
        <v>1</v>
      </c>
      <c r="I4924" s="10"/>
    </row>
    <row r="4925" spans="1:9" ht="24" customHeight="1" x14ac:dyDescent="0.25">
      <c r="A4925" s="9">
        <v>4239</v>
      </c>
      <c r="B4925" s="9" t="s">
        <v>1395</v>
      </c>
      <c r="C4925" s="9" t="s">
        <v>225</v>
      </c>
      <c r="D4925" s="9" t="s">
        <v>26</v>
      </c>
      <c r="E4925" s="9" t="s">
        <v>27</v>
      </c>
      <c r="F4925" s="9">
        <v>1470000</v>
      </c>
      <c r="G4925" s="9">
        <v>1470000</v>
      </c>
      <c r="H4925" s="9">
        <v>1</v>
      </c>
      <c r="I4925" s="10"/>
    </row>
    <row r="4926" spans="1:9" ht="24" customHeight="1" x14ac:dyDescent="0.25">
      <c r="A4926" s="9">
        <v>4239</v>
      </c>
      <c r="B4926" s="9" t="s">
        <v>1396</v>
      </c>
      <c r="C4926" s="9" t="s">
        <v>225</v>
      </c>
      <c r="D4926" s="9" t="s">
        <v>26</v>
      </c>
      <c r="E4926" s="9" t="s">
        <v>27</v>
      </c>
      <c r="F4926" s="9">
        <v>2460000</v>
      </c>
      <c r="G4926" s="9">
        <v>2460000</v>
      </c>
      <c r="H4926" s="9">
        <v>1</v>
      </c>
      <c r="I4926" s="10"/>
    </row>
    <row r="4927" spans="1:9" ht="24" customHeight="1" x14ac:dyDescent="0.25">
      <c r="A4927" s="9">
        <v>4239</v>
      </c>
      <c r="B4927" s="9" t="s">
        <v>1397</v>
      </c>
      <c r="C4927" s="9" t="s">
        <v>225</v>
      </c>
      <c r="D4927" s="9" t="s">
        <v>26</v>
      </c>
      <c r="E4927" s="9" t="s">
        <v>27</v>
      </c>
      <c r="F4927" s="9">
        <v>930000</v>
      </c>
      <c r="G4927" s="9">
        <v>930000</v>
      </c>
      <c r="H4927" s="9">
        <v>1</v>
      </c>
      <c r="I4927" s="10"/>
    </row>
    <row r="4928" spans="1:9" ht="24" customHeight="1" x14ac:dyDescent="0.25">
      <c r="A4928" s="9">
        <v>4239</v>
      </c>
      <c r="B4928" s="9" t="s">
        <v>1398</v>
      </c>
      <c r="C4928" s="9" t="s">
        <v>225</v>
      </c>
      <c r="D4928" s="9" t="s">
        <v>26</v>
      </c>
      <c r="E4928" s="9" t="s">
        <v>27</v>
      </c>
      <c r="F4928" s="9">
        <v>1470000</v>
      </c>
      <c r="G4928" s="9">
        <v>1470000</v>
      </c>
      <c r="H4928" s="9">
        <v>1</v>
      </c>
      <c r="I4928" s="10"/>
    </row>
    <row r="4929" spans="1:9" ht="24" customHeight="1" x14ac:dyDescent="0.25">
      <c r="A4929" s="9">
        <v>4239</v>
      </c>
      <c r="B4929" s="9" t="s">
        <v>1999</v>
      </c>
      <c r="C4929" s="9" t="s">
        <v>559</v>
      </c>
      <c r="D4929" s="9" t="s">
        <v>32</v>
      </c>
      <c r="E4929" s="9" t="s">
        <v>27</v>
      </c>
      <c r="F4929" s="9">
        <v>1470000</v>
      </c>
      <c r="G4929" s="9">
        <v>1470000</v>
      </c>
      <c r="H4929" s="9">
        <v>1</v>
      </c>
      <c r="I4929" s="10"/>
    </row>
    <row r="4930" spans="1:9" ht="24" customHeight="1" x14ac:dyDescent="0.25">
      <c r="A4930" s="9">
        <v>4239</v>
      </c>
      <c r="B4930" s="9" t="s">
        <v>2000</v>
      </c>
      <c r="C4930" s="9" t="s">
        <v>559</v>
      </c>
      <c r="D4930" s="9" t="s">
        <v>32</v>
      </c>
      <c r="E4930" s="9" t="s">
        <v>27</v>
      </c>
      <c r="F4930" s="9">
        <v>2500000</v>
      </c>
      <c r="G4930" s="9">
        <v>2500000</v>
      </c>
      <c r="H4930" s="9">
        <v>1</v>
      </c>
      <c r="I4930" s="10"/>
    </row>
    <row r="4931" spans="1:9" ht="24" customHeight="1" x14ac:dyDescent="0.25">
      <c r="A4931" s="9">
        <v>4239</v>
      </c>
      <c r="B4931" s="9" t="s">
        <v>5327</v>
      </c>
      <c r="C4931" s="9" t="s">
        <v>225</v>
      </c>
      <c r="D4931" s="9" t="s">
        <v>26</v>
      </c>
      <c r="E4931" s="9" t="s">
        <v>27</v>
      </c>
      <c r="F4931" s="9">
        <v>8500000</v>
      </c>
      <c r="G4931" s="9">
        <v>8500000</v>
      </c>
      <c r="H4931" s="9">
        <v>1</v>
      </c>
      <c r="I4931" s="10"/>
    </row>
    <row r="4932" spans="1:9" ht="24" customHeight="1" x14ac:dyDescent="0.25">
      <c r="A4932" s="9">
        <v>4239</v>
      </c>
      <c r="B4932" s="9" t="s">
        <v>5385</v>
      </c>
      <c r="C4932" s="9" t="s">
        <v>225</v>
      </c>
      <c r="D4932" s="9" t="s">
        <v>26</v>
      </c>
      <c r="E4932" s="9" t="s">
        <v>27</v>
      </c>
      <c r="F4932" s="9">
        <v>8700000</v>
      </c>
      <c r="G4932" s="9">
        <v>8700000</v>
      </c>
      <c r="H4932" s="9">
        <v>1</v>
      </c>
      <c r="I4932" s="10"/>
    </row>
    <row r="4933" spans="1:9" ht="15" customHeight="1" x14ac:dyDescent="0.25">
      <c r="A4933" s="21" t="s">
        <v>306</v>
      </c>
      <c r="B4933" s="22"/>
      <c r="C4933" s="22"/>
      <c r="D4933" s="22"/>
      <c r="E4933" s="22"/>
      <c r="F4933" s="22"/>
      <c r="G4933" s="22"/>
      <c r="H4933" s="23"/>
    </row>
    <row r="4934" spans="1:9" ht="15" customHeight="1" x14ac:dyDescent="0.25">
      <c r="A4934" s="24" t="s">
        <v>18</v>
      </c>
      <c r="B4934" s="25"/>
      <c r="C4934" s="25"/>
      <c r="D4934" s="25"/>
      <c r="E4934" s="25"/>
      <c r="F4934" s="25"/>
      <c r="G4934" s="25"/>
      <c r="H4934" s="26"/>
    </row>
    <row r="4935" spans="1:9" ht="24" customHeight="1" x14ac:dyDescent="0.25">
      <c r="A4935" s="9">
        <v>4239</v>
      </c>
      <c r="B4935" s="9" t="s">
        <v>307</v>
      </c>
      <c r="C4935" s="9" t="s">
        <v>98</v>
      </c>
      <c r="D4935" s="9" t="s">
        <v>26</v>
      </c>
      <c r="E4935" s="9" t="s">
        <v>27</v>
      </c>
      <c r="F4935" s="9">
        <v>2150000</v>
      </c>
      <c r="G4935" s="9">
        <v>2150000</v>
      </c>
      <c r="H4935" s="9">
        <v>1</v>
      </c>
      <c r="I4935" s="10"/>
    </row>
    <row r="4936" spans="1:9" ht="15" customHeight="1" x14ac:dyDescent="0.25">
      <c r="A4936" s="21" t="s">
        <v>2765</v>
      </c>
      <c r="B4936" s="22"/>
      <c r="C4936" s="22"/>
      <c r="D4936" s="22"/>
      <c r="E4936" s="22"/>
      <c r="F4936" s="22"/>
      <c r="G4936" s="22"/>
      <c r="H4936" s="23"/>
    </row>
    <row r="4937" spans="1:9" ht="15" customHeight="1" x14ac:dyDescent="0.25">
      <c r="A4937" s="24" t="s">
        <v>18</v>
      </c>
      <c r="B4937" s="25"/>
      <c r="C4937" s="25"/>
      <c r="D4937" s="25"/>
      <c r="E4937" s="25"/>
      <c r="F4937" s="25"/>
      <c r="G4937" s="25"/>
      <c r="H4937" s="26"/>
    </row>
    <row r="4938" spans="1:9" ht="24" customHeight="1" x14ac:dyDescent="0.25">
      <c r="A4938" s="9">
        <v>4239</v>
      </c>
      <c r="B4938" s="9" t="s">
        <v>2766</v>
      </c>
      <c r="C4938" s="9" t="s">
        <v>559</v>
      </c>
      <c r="D4938" s="9" t="s">
        <v>32</v>
      </c>
      <c r="E4938" s="9" t="s">
        <v>27</v>
      </c>
      <c r="F4938" s="9">
        <v>576000</v>
      </c>
      <c r="G4938" s="9">
        <v>576000</v>
      </c>
      <c r="H4938" s="9">
        <v>1</v>
      </c>
      <c r="I4938" s="10"/>
    </row>
    <row r="4939" spans="1:9" ht="24" customHeight="1" x14ac:dyDescent="0.25">
      <c r="A4939" s="9">
        <v>4239</v>
      </c>
      <c r="B4939" s="9" t="s">
        <v>4684</v>
      </c>
      <c r="C4939" s="9" t="s">
        <v>559</v>
      </c>
      <c r="D4939" s="9" t="s">
        <v>32</v>
      </c>
      <c r="E4939" s="9" t="s">
        <v>27</v>
      </c>
      <c r="F4939" s="9">
        <v>750000</v>
      </c>
      <c r="G4939" s="9">
        <v>750000</v>
      </c>
      <c r="H4939" s="9">
        <v>1</v>
      </c>
      <c r="I4939" s="10"/>
    </row>
    <row r="4940" spans="1:9" ht="15" customHeight="1" x14ac:dyDescent="0.25">
      <c r="A4940" s="24" t="s">
        <v>17</v>
      </c>
      <c r="B4940" s="25"/>
      <c r="C4940" s="25"/>
      <c r="D4940" s="25"/>
      <c r="E4940" s="25"/>
      <c r="F4940" s="25"/>
      <c r="G4940" s="25"/>
      <c r="H4940" s="26"/>
    </row>
    <row r="4941" spans="1:9" ht="24" customHeight="1" x14ac:dyDescent="0.25">
      <c r="A4941" s="9">
        <v>4269</v>
      </c>
      <c r="B4941" s="9" t="s">
        <v>4685</v>
      </c>
      <c r="C4941" s="9" t="s">
        <v>3278</v>
      </c>
      <c r="D4941" s="9" t="s">
        <v>32</v>
      </c>
      <c r="E4941" s="9" t="s">
        <v>1277</v>
      </c>
      <c r="F4941" s="9">
        <v>8828</v>
      </c>
      <c r="G4941" s="9">
        <f t="shared" ref="G4941:G4945" si="113">H4941*F4941</f>
        <v>1809740</v>
      </c>
      <c r="H4941" s="9">
        <v>205</v>
      </c>
      <c r="I4941" s="10"/>
    </row>
    <row r="4942" spans="1:9" ht="24" customHeight="1" x14ac:dyDescent="0.25">
      <c r="A4942" s="9">
        <v>4269</v>
      </c>
      <c r="B4942" s="9" t="s">
        <v>4686</v>
      </c>
      <c r="C4942" s="9" t="s">
        <v>4687</v>
      </c>
      <c r="D4942" s="9" t="s">
        <v>32</v>
      </c>
      <c r="E4942" s="9" t="s">
        <v>704</v>
      </c>
      <c r="F4942" s="9">
        <v>7000</v>
      </c>
      <c r="G4942" s="9">
        <f t="shared" si="113"/>
        <v>1190000</v>
      </c>
      <c r="H4942" s="9">
        <v>170</v>
      </c>
      <c r="I4942" s="10"/>
    </row>
    <row r="4943" spans="1:9" ht="24" customHeight="1" x14ac:dyDescent="0.25">
      <c r="A4943" s="9">
        <v>4267</v>
      </c>
      <c r="B4943" s="9" t="s">
        <v>5235</v>
      </c>
      <c r="C4943" s="9" t="s">
        <v>5229</v>
      </c>
      <c r="D4943" s="9" t="s">
        <v>32</v>
      </c>
      <c r="E4943" s="9" t="s">
        <v>77</v>
      </c>
      <c r="F4943" s="9">
        <v>180</v>
      </c>
      <c r="G4943" s="9">
        <f t="shared" si="113"/>
        <v>360000</v>
      </c>
      <c r="H4943" s="9">
        <v>2000</v>
      </c>
      <c r="I4943" s="10"/>
    </row>
    <row r="4944" spans="1:9" ht="24" customHeight="1" x14ac:dyDescent="0.25">
      <c r="A4944" s="9">
        <v>4267</v>
      </c>
      <c r="B4944" s="9" t="s">
        <v>5236</v>
      </c>
      <c r="C4944" s="9" t="s">
        <v>5229</v>
      </c>
      <c r="D4944" s="9" t="s">
        <v>32</v>
      </c>
      <c r="E4944" s="9" t="s">
        <v>77</v>
      </c>
      <c r="F4944" s="9">
        <v>233</v>
      </c>
      <c r="G4944" s="9">
        <f t="shared" si="113"/>
        <v>279600</v>
      </c>
      <c r="H4944" s="9">
        <v>1200</v>
      </c>
      <c r="I4944" s="10"/>
    </row>
    <row r="4945" spans="1:9" ht="24" customHeight="1" x14ac:dyDescent="0.25">
      <c r="A4945" s="9">
        <v>4267</v>
      </c>
      <c r="B4945" s="9" t="s">
        <v>5237</v>
      </c>
      <c r="C4945" s="9" t="s">
        <v>5229</v>
      </c>
      <c r="D4945" s="9" t="s">
        <v>32</v>
      </c>
      <c r="E4945" s="9" t="s">
        <v>77</v>
      </c>
      <c r="F4945" s="9">
        <v>180</v>
      </c>
      <c r="G4945" s="9">
        <f t="shared" si="113"/>
        <v>360000</v>
      </c>
      <c r="H4945" s="9">
        <v>2000</v>
      </c>
      <c r="I4945" s="10"/>
    </row>
    <row r="4946" spans="1:9" ht="15" customHeight="1" x14ac:dyDescent="0.25">
      <c r="A4946" s="21" t="s">
        <v>304</v>
      </c>
      <c r="B4946" s="22"/>
      <c r="C4946" s="22"/>
      <c r="D4946" s="22"/>
      <c r="E4946" s="22"/>
      <c r="F4946" s="22"/>
      <c r="G4946" s="22"/>
      <c r="H4946" s="23"/>
    </row>
    <row r="4947" spans="1:9" ht="15" customHeight="1" x14ac:dyDescent="0.25">
      <c r="A4947" s="24" t="s">
        <v>18</v>
      </c>
      <c r="B4947" s="25"/>
      <c r="C4947" s="25"/>
      <c r="D4947" s="25"/>
      <c r="E4947" s="25"/>
      <c r="F4947" s="25"/>
      <c r="G4947" s="25"/>
      <c r="H4947" s="26"/>
    </row>
    <row r="4948" spans="1:9" ht="24" customHeight="1" x14ac:dyDescent="0.25">
      <c r="A4948" s="9">
        <v>4239</v>
      </c>
      <c r="B4948" s="9" t="s">
        <v>305</v>
      </c>
      <c r="C4948" s="9" t="s">
        <v>98</v>
      </c>
      <c r="D4948" s="9" t="s">
        <v>26</v>
      </c>
      <c r="E4948" s="9" t="s">
        <v>27</v>
      </c>
      <c r="F4948" s="9">
        <v>1365000</v>
      </c>
      <c r="G4948" s="9">
        <v>1365000</v>
      </c>
      <c r="H4948" s="9">
        <v>1</v>
      </c>
      <c r="I4948" s="10"/>
    </row>
    <row r="4949" spans="1:9" ht="15" customHeight="1" x14ac:dyDescent="0.25">
      <c r="A4949" s="21" t="s">
        <v>2763</v>
      </c>
      <c r="B4949" s="22"/>
      <c r="C4949" s="22"/>
      <c r="D4949" s="22"/>
      <c r="E4949" s="22"/>
      <c r="F4949" s="22"/>
      <c r="G4949" s="22"/>
      <c r="H4949" s="23"/>
    </row>
    <row r="4950" spans="1:9" ht="15" customHeight="1" x14ac:dyDescent="0.25">
      <c r="A4950" s="24" t="s">
        <v>18</v>
      </c>
      <c r="B4950" s="25"/>
      <c r="C4950" s="25"/>
      <c r="D4950" s="25"/>
      <c r="E4950" s="25"/>
      <c r="F4950" s="25"/>
      <c r="G4950" s="25"/>
      <c r="H4950" s="26"/>
    </row>
    <row r="4951" spans="1:9" ht="24" customHeight="1" x14ac:dyDescent="0.25">
      <c r="A4951" s="9">
        <v>4239</v>
      </c>
      <c r="B4951" s="9" t="s">
        <v>2764</v>
      </c>
      <c r="C4951" s="9" t="s">
        <v>559</v>
      </c>
      <c r="D4951" s="9" t="s">
        <v>32</v>
      </c>
      <c r="E4951" s="9" t="s">
        <v>27</v>
      </c>
      <c r="F4951" s="9">
        <v>700000</v>
      </c>
      <c r="G4951" s="9">
        <v>700000</v>
      </c>
      <c r="H4951" s="9">
        <v>1</v>
      </c>
      <c r="I4951" s="10"/>
    </row>
    <row r="4952" spans="1:9" ht="24" customHeight="1" x14ac:dyDescent="0.25">
      <c r="A4952" s="9">
        <v>4239</v>
      </c>
      <c r="B4952" s="9" t="s">
        <v>3412</v>
      </c>
      <c r="C4952" s="9" t="s">
        <v>225</v>
      </c>
      <c r="D4952" s="9" t="s">
        <v>26</v>
      </c>
      <c r="E4952" s="9" t="s">
        <v>27</v>
      </c>
      <c r="F4952" s="9">
        <v>745000</v>
      </c>
      <c r="G4952" s="9">
        <v>745000</v>
      </c>
      <c r="H4952" s="9">
        <v>1</v>
      </c>
      <c r="I4952" s="10"/>
    </row>
    <row r="4953" spans="1:9" ht="24" customHeight="1" x14ac:dyDescent="0.25">
      <c r="A4953" s="9">
        <v>4239</v>
      </c>
      <c r="B4953" s="9" t="s">
        <v>4509</v>
      </c>
      <c r="C4953" s="9" t="s">
        <v>559</v>
      </c>
      <c r="D4953" s="9" t="s">
        <v>32</v>
      </c>
      <c r="E4953" s="9" t="s">
        <v>27</v>
      </c>
      <c r="F4953" s="9">
        <v>450000</v>
      </c>
      <c r="G4953" s="9">
        <v>450000</v>
      </c>
      <c r="H4953" s="9">
        <v>1</v>
      </c>
      <c r="I4953" s="10"/>
    </row>
    <row r="4954" spans="1:9" ht="24" customHeight="1" x14ac:dyDescent="0.25">
      <c r="A4954" s="9">
        <v>4239</v>
      </c>
      <c r="B4954" s="9" t="s">
        <v>4510</v>
      </c>
      <c r="C4954" s="9" t="s">
        <v>559</v>
      </c>
      <c r="D4954" s="9" t="s">
        <v>32</v>
      </c>
      <c r="E4954" s="9" t="s">
        <v>27</v>
      </c>
      <c r="F4954" s="9">
        <v>1000000</v>
      </c>
      <c r="G4954" s="9">
        <v>1000000</v>
      </c>
      <c r="H4954" s="9">
        <v>1</v>
      </c>
      <c r="I4954" s="10"/>
    </row>
    <row r="4955" spans="1:9" ht="24" customHeight="1" x14ac:dyDescent="0.25">
      <c r="A4955" s="9">
        <v>4239</v>
      </c>
      <c r="B4955" s="9" t="s">
        <v>4511</v>
      </c>
      <c r="C4955" s="9" t="s">
        <v>559</v>
      </c>
      <c r="D4955" s="9" t="s">
        <v>32</v>
      </c>
      <c r="E4955" s="9" t="s">
        <v>27</v>
      </c>
      <c r="F4955" s="9">
        <v>600000</v>
      </c>
      <c r="G4955" s="9">
        <v>600000</v>
      </c>
      <c r="H4955" s="9">
        <v>1</v>
      </c>
      <c r="I4955" s="10"/>
    </row>
    <row r="4956" spans="1:9" ht="24" customHeight="1" x14ac:dyDescent="0.25">
      <c r="A4956" s="9">
        <v>4239</v>
      </c>
      <c r="B4956" s="9" t="s">
        <v>4679</v>
      </c>
      <c r="C4956" s="9" t="s">
        <v>559</v>
      </c>
      <c r="D4956" s="9" t="s">
        <v>32</v>
      </c>
      <c r="E4956" s="9" t="s">
        <v>27</v>
      </c>
      <c r="F4956" s="9">
        <v>525000</v>
      </c>
      <c r="G4956" s="9">
        <v>525000</v>
      </c>
      <c r="H4956" s="9">
        <v>1</v>
      </c>
      <c r="I4956" s="10"/>
    </row>
    <row r="4957" spans="1:9" ht="24" customHeight="1" x14ac:dyDescent="0.25">
      <c r="A4957" s="9">
        <v>4239</v>
      </c>
      <c r="B4957" s="9" t="s">
        <v>4680</v>
      </c>
      <c r="C4957" s="9" t="s">
        <v>559</v>
      </c>
      <c r="D4957" s="9" t="s">
        <v>32</v>
      </c>
      <c r="E4957" s="9" t="s">
        <v>27</v>
      </c>
      <c r="F4957" s="9">
        <v>875000</v>
      </c>
      <c r="G4957" s="9">
        <v>875000</v>
      </c>
      <c r="H4957" s="9">
        <v>1</v>
      </c>
      <c r="I4957" s="10"/>
    </row>
    <row r="4958" spans="1:9" ht="24" customHeight="1" x14ac:dyDescent="0.25">
      <c r="A4958" s="9">
        <v>4239</v>
      </c>
      <c r="B4958" s="9" t="s">
        <v>5233</v>
      </c>
      <c r="C4958" s="9" t="s">
        <v>225</v>
      </c>
      <c r="D4958" s="9" t="s">
        <v>26</v>
      </c>
      <c r="E4958" s="9" t="s">
        <v>27</v>
      </c>
      <c r="F4958" s="9">
        <v>998888</v>
      </c>
      <c r="G4958" s="9">
        <v>998888</v>
      </c>
      <c r="H4958" s="9">
        <v>1</v>
      </c>
      <c r="I4958" s="10"/>
    </row>
    <row r="4959" spans="1:9" ht="24" customHeight="1" x14ac:dyDescent="0.25">
      <c r="A4959" s="9">
        <v>4239</v>
      </c>
      <c r="B4959" s="9" t="s">
        <v>5234</v>
      </c>
      <c r="C4959" s="9" t="s">
        <v>225</v>
      </c>
      <c r="D4959" s="9" t="s">
        <v>26</v>
      </c>
      <c r="E4959" s="9" t="s">
        <v>27</v>
      </c>
      <c r="F4959" s="9">
        <v>398888</v>
      </c>
      <c r="G4959" s="9">
        <v>398888</v>
      </c>
      <c r="H4959" s="9">
        <v>1</v>
      </c>
      <c r="I4959" s="10"/>
    </row>
    <row r="4960" spans="1:9" x14ac:dyDescent="0.25">
      <c r="A4960" s="24" t="s">
        <v>17</v>
      </c>
      <c r="B4960" s="25"/>
      <c r="C4960" s="25"/>
      <c r="D4960" s="25"/>
      <c r="E4960" s="25"/>
      <c r="F4960" s="25"/>
      <c r="G4960" s="25"/>
      <c r="H4960" s="26"/>
    </row>
    <row r="4961" spans="1:9" ht="24" customHeight="1" x14ac:dyDescent="0.25">
      <c r="A4961" s="9" t="s">
        <v>1510</v>
      </c>
      <c r="B4961" s="9" t="s">
        <v>4681</v>
      </c>
      <c r="C4961" s="9" t="s">
        <v>1965</v>
      </c>
      <c r="D4961" s="9" t="s">
        <v>32</v>
      </c>
      <c r="E4961" s="9" t="s">
        <v>77</v>
      </c>
      <c r="F4961" s="9">
        <v>15000</v>
      </c>
      <c r="G4961" s="9">
        <f t="shared" ref="G4961:G4965" si="114">H4961*F4961</f>
        <v>2250000</v>
      </c>
      <c r="H4961" s="9">
        <v>150</v>
      </c>
      <c r="I4961" s="10"/>
    </row>
    <row r="4962" spans="1:9" ht="24" customHeight="1" x14ac:dyDescent="0.25">
      <c r="A4962" s="9" t="s">
        <v>1519</v>
      </c>
      <c r="B4962" s="9" t="s">
        <v>4682</v>
      </c>
      <c r="C4962" s="9" t="s">
        <v>1965</v>
      </c>
      <c r="D4962" s="9" t="s">
        <v>32</v>
      </c>
      <c r="E4962" s="9" t="s">
        <v>77</v>
      </c>
      <c r="F4962" s="9">
        <v>13000</v>
      </c>
      <c r="G4962" s="9">
        <f t="shared" si="114"/>
        <v>1950000</v>
      </c>
      <c r="H4962" s="9">
        <v>150</v>
      </c>
      <c r="I4962" s="10"/>
    </row>
    <row r="4963" spans="1:9" ht="24" customHeight="1" x14ac:dyDescent="0.25">
      <c r="A4963" s="9" t="s">
        <v>1510</v>
      </c>
      <c r="B4963" s="9" t="s">
        <v>4683</v>
      </c>
      <c r="C4963" s="9" t="s">
        <v>1491</v>
      </c>
      <c r="D4963" s="9" t="s">
        <v>32</v>
      </c>
      <c r="E4963" s="9" t="s">
        <v>77</v>
      </c>
      <c r="F4963" s="9">
        <v>16000</v>
      </c>
      <c r="G4963" s="9">
        <f t="shared" si="114"/>
        <v>2400000</v>
      </c>
      <c r="H4963" s="9">
        <v>150</v>
      </c>
      <c r="I4963" s="10"/>
    </row>
    <row r="4964" spans="1:9" ht="24" customHeight="1" x14ac:dyDescent="0.25">
      <c r="A4964" s="9" t="s">
        <v>1519</v>
      </c>
      <c r="B4964" s="9" t="s">
        <v>5386</v>
      </c>
      <c r="C4964" s="9" t="s">
        <v>1965</v>
      </c>
      <c r="D4964" s="9" t="s">
        <v>65</v>
      </c>
      <c r="E4964" s="9" t="s">
        <v>77</v>
      </c>
      <c r="F4964" s="9">
        <v>13000</v>
      </c>
      <c r="G4964" s="9">
        <f t="shared" si="114"/>
        <v>1950000</v>
      </c>
      <c r="H4964" s="9">
        <v>150</v>
      </c>
      <c r="I4964" s="10"/>
    </row>
    <row r="4965" spans="1:9" ht="24" customHeight="1" x14ac:dyDescent="0.25">
      <c r="A4965" s="9" t="s">
        <v>1509</v>
      </c>
      <c r="B4965" s="9" t="s">
        <v>5387</v>
      </c>
      <c r="C4965" s="9" t="s">
        <v>1965</v>
      </c>
      <c r="D4965" s="9" t="s">
        <v>65</v>
      </c>
      <c r="E4965" s="9" t="s">
        <v>77</v>
      </c>
      <c r="F4965" s="9">
        <v>15000</v>
      </c>
      <c r="G4965" s="9">
        <f t="shared" si="114"/>
        <v>2250000</v>
      </c>
      <c r="H4965" s="9">
        <v>150</v>
      </c>
      <c r="I4965" s="10"/>
    </row>
    <row r="4966" spans="1:9" ht="15" customHeight="1" x14ac:dyDescent="0.25">
      <c r="A4966" s="21" t="s">
        <v>5226</v>
      </c>
      <c r="B4966" s="22"/>
      <c r="C4966" s="22"/>
      <c r="D4966" s="22"/>
      <c r="E4966" s="22"/>
      <c r="F4966" s="22"/>
      <c r="G4966" s="22"/>
      <c r="H4966" s="23"/>
    </row>
    <row r="4967" spans="1:9" x14ac:dyDescent="0.25">
      <c r="A4967" s="24" t="s">
        <v>17</v>
      </c>
      <c r="B4967" s="25"/>
      <c r="C4967" s="25"/>
      <c r="D4967" s="25"/>
      <c r="E4967" s="25"/>
      <c r="F4967" s="25"/>
      <c r="G4967" s="25"/>
      <c r="H4967" s="26"/>
    </row>
    <row r="4968" spans="1:9" ht="24" customHeight="1" x14ac:dyDescent="0.25">
      <c r="A4968" s="9">
        <v>4267</v>
      </c>
      <c r="B4968" s="9" t="s">
        <v>5227</v>
      </c>
      <c r="C4968" s="9" t="s">
        <v>2043</v>
      </c>
      <c r="D4968" s="9" t="s">
        <v>65</v>
      </c>
      <c r="E4968" s="9" t="s">
        <v>77</v>
      </c>
      <c r="F4968" s="9">
        <v>13636</v>
      </c>
      <c r="G4968" s="9">
        <f t="shared" ref="G4968:G4970" si="115">H4968*F4968</f>
        <v>5999840</v>
      </c>
      <c r="H4968" s="9">
        <v>440</v>
      </c>
      <c r="I4968" s="10"/>
    </row>
    <row r="4969" spans="1:9" ht="24" customHeight="1" x14ac:dyDescent="0.25">
      <c r="A4969" s="9">
        <v>4267</v>
      </c>
      <c r="B4969" s="9" t="s">
        <v>5228</v>
      </c>
      <c r="C4969" s="9" t="s">
        <v>5229</v>
      </c>
      <c r="D4969" s="9" t="s">
        <v>32</v>
      </c>
      <c r="E4969" s="9" t="s">
        <v>77</v>
      </c>
      <c r="F4969" s="9">
        <v>400</v>
      </c>
      <c r="G4969" s="9">
        <f t="shared" si="115"/>
        <v>200000</v>
      </c>
      <c r="H4969" s="9">
        <v>500</v>
      </c>
      <c r="I4969" s="10"/>
    </row>
    <row r="4970" spans="1:9" ht="24" customHeight="1" x14ac:dyDescent="0.25">
      <c r="A4970" s="9">
        <v>4267</v>
      </c>
      <c r="B4970" s="9" t="s">
        <v>5230</v>
      </c>
      <c r="C4970" s="9" t="s">
        <v>5229</v>
      </c>
      <c r="D4970" s="9" t="s">
        <v>32</v>
      </c>
      <c r="E4970" s="9" t="s">
        <v>77</v>
      </c>
      <c r="F4970" s="9">
        <v>400</v>
      </c>
      <c r="G4970" s="9">
        <f t="shared" si="115"/>
        <v>200000</v>
      </c>
      <c r="H4970" s="9">
        <v>500</v>
      </c>
      <c r="I4970" s="10"/>
    </row>
    <row r="4971" spans="1:9" ht="15" customHeight="1" x14ac:dyDescent="0.25">
      <c r="A4971" s="33" t="s">
        <v>143</v>
      </c>
      <c r="B4971" s="34"/>
      <c r="C4971" s="34"/>
      <c r="D4971" s="34"/>
      <c r="E4971" s="34"/>
      <c r="F4971" s="34"/>
      <c r="G4971" s="34"/>
      <c r="H4971" s="35"/>
    </row>
    <row r="4972" spans="1:9" ht="15" customHeight="1" x14ac:dyDescent="0.25">
      <c r="A4972" s="21" t="s">
        <v>7</v>
      </c>
      <c r="B4972" s="22"/>
      <c r="C4972" s="22"/>
      <c r="D4972" s="22"/>
      <c r="E4972" s="22"/>
      <c r="F4972" s="22"/>
      <c r="G4972" s="22"/>
      <c r="H4972" s="23"/>
    </row>
    <row r="4973" spans="1:9" x14ac:dyDescent="0.25">
      <c r="A4973" s="24" t="s">
        <v>17</v>
      </c>
      <c r="B4973" s="25"/>
      <c r="C4973" s="25"/>
      <c r="D4973" s="25"/>
      <c r="E4973" s="25"/>
      <c r="F4973" s="25"/>
      <c r="G4973" s="25"/>
      <c r="H4973" s="26"/>
    </row>
    <row r="4974" spans="1:9" ht="24" customHeight="1" x14ac:dyDescent="0.25">
      <c r="A4974" s="9">
        <v>4264</v>
      </c>
      <c r="B4974" s="9" t="s">
        <v>36</v>
      </c>
      <c r="C4974" s="9" t="s">
        <v>37</v>
      </c>
      <c r="D4974" s="9" t="s">
        <v>32</v>
      </c>
      <c r="E4974" s="9" t="s">
        <v>33</v>
      </c>
      <c r="F4974" s="9">
        <v>0</v>
      </c>
      <c r="G4974" s="9">
        <f>H4974*F4974</f>
        <v>0</v>
      </c>
      <c r="H4974" s="9">
        <v>11280</v>
      </c>
      <c r="I4974" s="10"/>
    </row>
    <row r="4975" spans="1:9" ht="24" customHeight="1" x14ac:dyDescent="0.25">
      <c r="A4975" s="9">
        <v>4267</v>
      </c>
      <c r="B4975" s="9" t="s">
        <v>266</v>
      </c>
      <c r="C4975" s="9" t="s">
        <v>35</v>
      </c>
      <c r="D4975" s="9" t="s">
        <v>32</v>
      </c>
      <c r="E4975" s="9" t="s">
        <v>33</v>
      </c>
      <c r="F4975" s="9">
        <v>65.84</v>
      </c>
      <c r="G4975" s="9">
        <f t="shared" ref="G4975:G4976" si="116">H4975*F4975</f>
        <v>98760</v>
      </c>
      <c r="H4975" s="9">
        <v>1500</v>
      </c>
      <c r="I4975" s="10"/>
    </row>
    <row r="4976" spans="1:9" ht="24" customHeight="1" x14ac:dyDescent="0.25">
      <c r="A4976" s="9">
        <v>4267</v>
      </c>
      <c r="B4976" s="9" t="s">
        <v>267</v>
      </c>
      <c r="C4976" s="9" t="s">
        <v>35</v>
      </c>
      <c r="D4976" s="9" t="s">
        <v>32</v>
      </c>
      <c r="E4976" s="9" t="s">
        <v>33</v>
      </c>
      <c r="F4976" s="9">
        <v>0</v>
      </c>
      <c r="G4976" s="9">
        <f t="shared" si="116"/>
        <v>0</v>
      </c>
      <c r="H4976" s="9">
        <v>250</v>
      </c>
      <c r="I4976" s="10"/>
    </row>
    <row r="4977" spans="1:9" ht="24" customHeight="1" x14ac:dyDescent="0.25">
      <c r="A4977" s="9">
        <v>4261</v>
      </c>
      <c r="B4977" s="9" t="s">
        <v>1403</v>
      </c>
      <c r="C4977" s="9" t="s">
        <v>1321</v>
      </c>
      <c r="D4977" s="9" t="s">
        <v>32</v>
      </c>
      <c r="E4977" s="9" t="s">
        <v>1277</v>
      </c>
      <c r="F4977" s="9">
        <v>24000</v>
      </c>
      <c r="G4977" s="9">
        <f t="shared" ref="G4977:G5040" si="117">H4977*F4977</f>
        <v>480000</v>
      </c>
      <c r="H4977" s="9">
        <v>20</v>
      </c>
      <c r="I4977" s="10"/>
    </row>
    <row r="4978" spans="1:9" ht="24" customHeight="1" x14ac:dyDescent="0.25">
      <c r="A4978" s="9">
        <v>4261</v>
      </c>
      <c r="B4978" s="9" t="s">
        <v>4969</v>
      </c>
      <c r="C4978" s="9" t="s">
        <v>2193</v>
      </c>
      <c r="D4978" s="9" t="s">
        <v>32</v>
      </c>
      <c r="E4978" s="9" t="s">
        <v>77</v>
      </c>
      <c r="F4978" s="9">
        <v>200</v>
      </c>
      <c r="G4978" s="9">
        <f t="shared" si="117"/>
        <v>16000</v>
      </c>
      <c r="H4978" s="9">
        <v>80</v>
      </c>
      <c r="I4978" s="10"/>
    </row>
    <row r="4979" spans="1:9" ht="24" customHeight="1" x14ac:dyDescent="0.25">
      <c r="A4979" s="9">
        <v>4261</v>
      </c>
      <c r="B4979" s="9" t="s">
        <v>4970</v>
      </c>
      <c r="C4979" s="9" t="s">
        <v>850</v>
      </c>
      <c r="D4979" s="9" t="s">
        <v>32</v>
      </c>
      <c r="E4979" s="9" t="s">
        <v>77</v>
      </c>
      <c r="F4979" s="9">
        <v>120</v>
      </c>
      <c r="G4979" s="9">
        <f t="shared" si="117"/>
        <v>6000</v>
      </c>
      <c r="H4979" s="9">
        <v>50</v>
      </c>
      <c r="I4979" s="10"/>
    </row>
    <row r="4980" spans="1:9" ht="24" customHeight="1" x14ac:dyDescent="0.25">
      <c r="A4980" s="9">
        <v>4261</v>
      </c>
      <c r="B4980" s="9" t="s">
        <v>4971</v>
      </c>
      <c r="C4980" s="9" t="s">
        <v>866</v>
      </c>
      <c r="D4980" s="9" t="s">
        <v>32</v>
      </c>
      <c r="E4980" s="9" t="s">
        <v>77</v>
      </c>
      <c r="F4980" s="9">
        <v>1500</v>
      </c>
      <c r="G4980" s="9">
        <f t="shared" si="117"/>
        <v>37500</v>
      </c>
      <c r="H4980" s="9">
        <v>25</v>
      </c>
      <c r="I4980" s="10"/>
    </row>
    <row r="4981" spans="1:9" ht="24" customHeight="1" x14ac:dyDescent="0.25">
      <c r="A4981" s="9">
        <v>4261</v>
      </c>
      <c r="B4981" s="9" t="s">
        <v>4972</v>
      </c>
      <c r="C4981" s="9" t="s">
        <v>877</v>
      </c>
      <c r="D4981" s="9" t="s">
        <v>32</v>
      </c>
      <c r="E4981" s="9" t="s">
        <v>77</v>
      </c>
      <c r="F4981" s="9">
        <v>15</v>
      </c>
      <c r="G4981" s="9">
        <f t="shared" si="117"/>
        <v>2250</v>
      </c>
      <c r="H4981" s="9">
        <v>150</v>
      </c>
      <c r="I4981" s="10"/>
    </row>
    <row r="4982" spans="1:9" ht="24" customHeight="1" x14ac:dyDescent="0.25">
      <c r="A4982" s="9">
        <v>4261</v>
      </c>
      <c r="B4982" s="9" t="s">
        <v>4973</v>
      </c>
      <c r="C4982" s="9" t="s">
        <v>1836</v>
      </c>
      <c r="D4982" s="9" t="s">
        <v>32</v>
      </c>
      <c r="E4982" s="9" t="s">
        <v>77</v>
      </c>
      <c r="F4982" s="9">
        <v>1300</v>
      </c>
      <c r="G4982" s="9">
        <f t="shared" si="117"/>
        <v>26000</v>
      </c>
      <c r="H4982" s="9">
        <v>20</v>
      </c>
      <c r="I4982" s="10"/>
    </row>
    <row r="4983" spans="1:9" ht="24" customHeight="1" x14ac:dyDescent="0.25">
      <c r="A4983" s="9">
        <v>4261</v>
      </c>
      <c r="B4983" s="9" t="s">
        <v>4974</v>
      </c>
      <c r="C4983" s="9" t="s">
        <v>1454</v>
      </c>
      <c r="D4983" s="9" t="s">
        <v>32</v>
      </c>
      <c r="E4983" s="9" t="s">
        <v>77</v>
      </c>
      <c r="F4983" s="9">
        <v>10000</v>
      </c>
      <c r="G4983" s="9">
        <f t="shared" si="117"/>
        <v>50000</v>
      </c>
      <c r="H4983" s="9">
        <v>5</v>
      </c>
      <c r="I4983" s="10"/>
    </row>
    <row r="4984" spans="1:9" ht="24" customHeight="1" x14ac:dyDescent="0.25">
      <c r="A4984" s="9">
        <v>4261</v>
      </c>
      <c r="B4984" s="9" t="s">
        <v>4975</v>
      </c>
      <c r="C4984" s="9" t="s">
        <v>1813</v>
      </c>
      <c r="D4984" s="9" t="s">
        <v>32</v>
      </c>
      <c r="E4984" s="9" t="s">
        <v>77</v>
      </c>
      <c r="F4984" s="9">
        <v>150</v>
      </c>
      <c r="G4984" s="9">
        <f t="shared" si="117"/>
        <v>7500</v>
      </c>
      <c r="H4984" s="9">
        <v>50</v>
      </c>
      <c r="I4984" s="10"/>
    </row>
    <row r="4985" spans="1:9" ht="24" customHeight="1" x14ac:dyDescent="0.25">
      <c r="A4985" s="9">
        <v>4261</v>
      </c>
      <c r="B4985" s="9" t="s">
        <v>4976</v>
      </c>
      <c r="C4985" s="9" t="s">
        <v>1422</v>
      </c>
      <c r="D4985" s="9" t="s">
        <v>32</v>
      </c>
      <c r="E4985" s="9" t="s">
        <v>77</v>
      </c>
      <c r="F4985" s="9">
        <v>80</v>
      </c>
      <c r="G4985" s="9">
        <f t="shared" si="117"/>
        <v>3200</v>
      </c>
      <c r="H4985" s="9">
        <v>40</v>
      </c>
      <c r="I4985" s="10"/>
    </row>
    <row r="4986" spans="1:9" ht="24" customHeight="1" x14ac:dyDescent="0.25">
      <c r="A4986" s="9">
        <v>4261</v>
      </c>
      <c r="B4986" s="9" t="s">
        <v>4977</v>
      </c>
      <c r="C4986" s="9" t="s">
        <v>1443</v>
      </c>
      <c r="D4986" s="9" t="s">
        <v>32</v>
      </c>
      <c r="E4986" s="9" t="s">
        <v>705</v>
      </c>
      <c r="F4986" s="9">
        <v>1000</v>
      </c>
      <c r="G4986" s="9">
        <f t="shared" si="117"/>
        <v>30000</v>
      </c>
      <c r="H4986" s="9">
        <v>30</v>
      </c>
      <c r="I4986" s="10"/>
    </row>
    <row r="4987" spans="1:9" ht="24" customHeight="1" x14ac:dyDescent="0.25">
      <c r="A4987" s="9">
        <v>4261</v>
      </c>
      <c r="B4987" s="9" t="s">
        <v>4978</v>
      </c>
      <c r="C4987" s="9" t="s">
        <v>412</v>
      </c>
      <c r="D4987" s="9" t="s">
        <v>32</v>
      </c>
      <c r="E4987" s="9" t="s">
        <v>77</v>
      </c>
      <c r="F4987" s="9">
        <v>700</v>
      </c>
      <c r="G4987" s="9">
        <f t="shared" si="117"/>
        <v>84000</v>
      </c>
      <c r="H4987" s="9">
        <v>120</v>
      </c>
      <c r="I4987" s="10"/>
    </row>
    <row r="4988" spans="1:9" ht="24" customHeight="1" x14ac:dyDescent="0.25">
      <c r="A4988" s="9">
        <v>4261</v>
      </c>
      <c r="B4988" s="9" t="s">
        <v>4979</v>
      </c>
      <c r="C4988" s="9" t="s">
        <v>4980</v>
      </c>
      <c r="D4988" s="9" t="s">
        <v>32</v>
      </c>
      <c r="E4988" s="9" t="s">
        <v>77</v>
      </c>
      <c r="F4988" s="9">
        <v>300</v>
      </c>
      <c r="G4988" s="9">
        <f t="shared" si="117"/>
        <v>24000</v>
      </c>
      <c r="H4988" s="9">
        <v>80</v>
      </c>
      <c r="I4988" s="10"/>
    </row>
    <row r="4989" spans="1:9" ht="24" customHeight="1" x14ac:dyDescent="0.25">
      <c r="A4989" s="9">
        <v>4261</v>
      </c>
      <c r="B4989" s="9" t="s">
        <v>4981</v>
      </c>
      <c r="C4989" s="9" t="s">
        <v>2193</v>
      </c>
      <c r="D4989" s="9" t="s">
        <v>32</v>
      </c>
      <c r="E4989" s="9" t="s">
        <v>77</v>
      </c>
      <c r="F4989" s="9">
        <v>200</v>
      </c>
      <c r="G4989" s="9">
        <f t="shared" si="117"/>
        <v>14000</v>
      </c>
      <c r="H4989" s="9">
        <v>70</v>
      </c>
      <c r="I4989" s="10"/>
    </row>
    <row r="4990" spans="1:9" ht="24" customHeight="1" x14ac:dyDescent="0.25">
      <c r="A4990" s="9">
        <v>4261</v>
      </c>
      <c r="B4990" s="9" t="s">
        <v>4982</v>
      </c>
      <c r="C4990" s="9" t="s">
        <v>1450</v>
      </c>
      <c r="D4990" s="9" t="s">
        <v>32</v>
      </c>
      <c r="E4990" s="9" t="s">
        <v>77</v>
      </c>
      <c r="F4990" s="9">
        <v>600</v>
      </c>
      <c r="G4990" s="9">
        <f t="shared" si="117"/>
        <v>42000</v>
      </c>
      <c r="H4990" s="9">
        <v>70</v>
      </c>
      <c r="I4990" s="10"/>
    </row>
    <row r="4991" spans="1:9" ht="24" customHeight="1" x14ac:dyDescent="0.25">
      <c r="A4991" s="9">
        <v>4261</v>
      </c>
      <c r="B4991" s="9" t="s">
        <v>4983</v>
      </c>
      <c r="C4991" s="9" t="s">
        <v>1419</v>
      </c>
      <c r="D4991" s="9" t="s">
        <v>32</v>
      </c>
      <c r="E4991" s="9" t="s">
        <v>77</v>
      </c>
      <c r="F4991" s="9">
        <v>9</v>
      </c>
      <c r="G4991" s="9">
        <f t="shared" si="117"/>
        <v>45000</v>
      </c>
      <c r="H4991" s="9">
        <v>5000</v>
      </c>
      <c r="I4991" s="10"/>
    </row>
    <row r="4992" spans="1:9" ht="24" customHeight="1" x14ac:dyDescent="0.25">
      <c r="A4992" s="9">
        <v>4261</v>
      </c>
      <c r="B4992" s="9" t="s">
        <v>4984</v>
      </c>
      <c r="C4992" s="9" t="s">
        <v>1435</v>
      </c>
      <c r="D4992" s="9" t="s">
        <v>32</v>
      </c>
      <c r="E4992" s="9" t="s">
        <v>77</v>
      </c>
      <c r="F4992" s="9">
        <v>400</v>
      </c>
      <c r="G4992" s="9">
        <f t="shared" si="117"/>
        <v>200000</v>
      </c>
      <c r="H4992" s="9">
        <v>500</v>
      </c>
      <c r="I4992" s="10"/>
    </row>
    <row r="4993" spans="1:9" ht="24" customHeight="1" x14ac:dyDescent="0.25">
      <c r="A4993" s="9">
        <v>4261</v>
      </c>
      <c r="B4993" s="9" t="s">
        <v>4985</v>
      </c>
      <c r="C4993" s="9" t="s">
        <v>1429</v>
      </c>
      <c r="D4993" s="9" t="s">
        <v>32</v>
      </c>
      <c r="E4993" s="9" t="s">
        <v>77</v>
      </c>
      <c r="F4993" s="9">
        <v>100</v>
      </c>
      <c r="G4993" s="9">
        <f t="shared" si="117"/>
        <v>10000</v>
      </c>
      <c r="H4993" s="9">
        <v>100</v>
      </c>
      <c r="I4993" s="10"/>
    </row>
    <row r="4994" spans="1:9" ht="24" customHeight="1" x14ac:dyDescent="0.25">
      <c r="A4994" s="9">
        <v>4261</v>
      </c>
      <c r="B4994" s="9" t="s">
        <v>4986</v>
      </c>
      <c r="C4994" s="9" t="s">
        <v>1819</v>
      </c>
      <c r="D4994" s="9" t="s">
        <v>32</v>
      </c>
      <c r="E4994" s="9" t="s">
        <v>77</v>
      </c>
      <c r="F4994" s="9">
        <v>3500</v>
      </c>
      <c r="G4994" s="9">
        <f t="shared" si="117"/>
        <v>35000</v>
      </c>
      <c r="H4994" s="9">
        <v>10</v>
      </c>
      <c r="I4994" s="10"/>
    </row>
    <row r="4995" spans="1:9" ht="24" customHeight="1" x14ac:dyDescent="0.25">
      <c r="A4995" s="9">
        <v>4261</v>
      </c>
      <c r="B4995" s="9" t="s">
        <v>4987</v>
      </c>
      <c r="C4995" s="9" t="s">
        <v>859</v>
      </c>
      <c r="D4995" s="9" t="s">
        <v>32</v>
      </c>
      <c r="E4995" s="9" t="s">
        <v>77</v>
      </c>
      <c r="F4995" s="9">
        <v>70</v>
      </c>
      <c r="G4995" s="9">
        <f t="shared" si="117"/>
        <v>24500</v>
      </c>
      <c r="H4995" s="9">
        <v>350</v>
      </c>
      <c r="I4995" s="10"/>
    </row>
    <row r="4996" spans="1:9" ht="24" customHeight="1" x14ac:dyDescent="0.25">
      <c r="A4996" s="9">
        <v>4261</v>
      </c>
      <c r="B4996" s="9" t="s">
        <v>4988</v>
      </c>
      <c r="C4996" s="9" t="s">
        <v>848</v>
      </c>
      <c r="D4996" s="9" t="s">
        <v>32</v>
      </c>
      <c r="E4996" s="9" t="s">
        <v>77</v>
      </c>
      <c r="F4996" s="9">
        <v>100</v>
      </c>
      <c r="G4996" s="9">
        <f t="shared" si="117"/>
        <v>4000</v>
      </c>
      <c r="H4996" s="9">
        <v>40</v>
      </c>
      <c r="I4996" s="10"/>
    </row>
    <row r="4997" spans="1:9" ht="24" customHeight="1" x14ac:dyDescent="0.25">
      <c r="A4997" s="9">
        <v>4261</v>
      </c>
      <c r="B4997" s="9" t="s">
        <v>4989</v>
      </c>
      <c r="C4997" s="9" t="s">
        <v>414</v>
      </c>
      <c r="D4997" s="9" t="s">
        <v>32</v>
      </c>
      <c r="E4997" s="9" t="s">
        <v>705</v>
      </c>
      <c r="F4997" s="9">
        <v>1000</v>
      </c>
      <c r="G4997" s="9">
        <f t="shared" si="117"/>
        <v>1200000</v>
      </c>
      <c r="H4997" s="9">
        <v>1200</v>
      </c>
      <c r="I4997" s="10"/>
    </row>
    <row r="4998" spans="1:9" ht="24" customHeight="1" x14ac:dyDescent="0.25">
      <c r="A4998" s="9">
        <v>4261</v>
      </c>
      <c r="B4998" s="9" t="s">
        <v>4990</v>
      </c>
      <c r="C4998" s="9" t="s">
        <v>1470</v>
      </c>
      <c r="D4998" s="9" t="s">
        <v>32</v>
      </c>
      <c r="E4998" s="9" t="s">
        <v>77</v>
      </c>
      <c r="F4998" s="9">
        <v>1000</v>
      </c>
      <c r="G4998" s="9">
        <f t="shared" si="117"/>
        <v>20000</v>
      </c>
      <c r="H4998" s="9">
        <v>20</v>
      </c>
      <c r="I4998" s="10"/>
    </row>
    <row r="4999" spans="1:9" ht="24" customHeight="1" x14ac:dyDescent="0.25">
      <c r="A4999" s="9">
        <v>4261</v>
      </c>
      <c r="B4999" s="9" t="s">
        <v>4991</v>
      </c>
      <c r="C4999" s="9" t="s">
        <v>1796</v>
      </c>
      <c r="D4999" s="9" t="s">
        <v>32</v>
      </c>
      <c r="E4999" s="9" t="s">
        <v>77</v>
      </c>
      <c r="F4999" s="9">
        <v>700</v>
      </c>
      <c r="G4999" s="9">
        <f t="shared" si="117"/>
        <v>28000</v>
      </c>
      <c r="H4999" s="9">
        <v>40</v>
      </c>
      <c r="I4999" s="10"/>
    </row>
    <row r="5000" spans="1:9" ht="24" customHeight="1" x14ac:dyDescent="0.25">
      <c r="A5000" s="9">
        <v>4261</v>
      </c>
      <c r="B5000" s="9" t="s">
        <v>4992</v>
      </c>
      <c r="C5000" s="9" t="s">
        <v>1474</v>
      </c>
      <c r="D5000" s="9" t="s">
        <v>32</v>
      </c>
      <c r="E5000" s="9" t="s">
        <v>77</v>
      </c>
      <c r="F5000" s="9">
        <v>3500</v>
      </c>
      <c r="G5000" s="9">
        <f t="shared" si="117"/>
        <v>35000</v>
      </c>
      <c r="H5000" s="9">
        <v>10</v>
      </c>
      <c r="I5000" s="10"/>
    </row>
    <row r="5001" spans="1:9" ht="24" customHeight="1" x14ac:dyDescent="0.25">
      <c r="A5001" s="9">
        <v>4261</v>
      </c>
      <c r="B5001" s="9" t="s">
        <v>4993</v>
      </c>
      <c r="C5001" s="9" t="s">
        <v>1480</v>
      </c>
      <c r="D5001" s="9" t="s">
        <v>32</v>
      </c>
      <c r="E5001" s="9" t="s">
        <v>907</v>
      </c>
      <c r="F5001" s="9">
        <v>150</v>
      </c>
      <c r="G5001" s="9">
        <f t="shared" si="117"/>
        <v>45000</v>
      </c>
      <c r="H5001" s="9">
        <v>300</v>
      </c>
      <c r="I5001" s="10"/>
    </row>
    <row r="5002" spans="1:9" ht="24" customHeight="1" x14ac:dyDescent="0.25">
      <c r="A5002" s="9">
        <v>4261</v>
      </c>
      <c r="B5002" s="9" t="s">
        <v>4994</v>
      </c>
      <c r="C5002" s="9" t="s">
        <v>1849</v>
      </c>
      <c r="D5002" s="9" t="s">
        <v>32</v>
      </c>
      <c r="E5002" s="9" t="s">
        <v>705</v>
      </c>
      <c r="F5002" s="9">
        <v>2500</v>
      </c>
      <c r="G5002" s="9">
        <f t="shared" si="117"/>
        <v>10000</v>
      </c>
      <c r="H5002" s="9">
        <v>4</v>
      </c>
      <c r="I5002" s="10"/>
    </row>
    <row r="5003" spans="1:9" ht="24" customHeight="1" x14ac:dyDescent="0.25">
      <c r="A5003" s="9">
        <v>4261</v>
      </c>
      <c r="B5003" s="9" t="s">
        <v>4995</v>
      </c>
      <c r="C5003" s="9" t="s">
        <v>3074</v>
      </c>
      <c r="D5003" s="9" t="s">
        <v>32</v>
      </c>
      <c r="E5003" s="9" t="s">
        <v>77</v>
      </c>
      <c r="F5003" s="9">
        <v>1500</v>
      </c>
      <c r="G5003" s="9">
        <f t="shared" si="117"/>
        <v>45000</v>
      </c>
      <c r="H5003" s="9">
        <v>30</v>
      </c>
      <c r="I5003" s="10"/>
    </row>
    <row r="5004" spans="1:9" ht="24" customHeight="1" x14ac:dyDescent="0.25">
      <c r="A5004" s="9">
        <v>4261</v>
      </c>
      <c r="B5004" s="9" t="s">
        <v>4996</v>
      </c>
      <c r="C5004" s="9" t="s">
        <v>3376</v>
      </c>
      <c r="D5004" s="9" t="s">
        <v>32</v>
      </c>
      <c r="E5004" s="9" t="s">
        <v>907</v>
      </c>
      <c r="F5004" s="9">
        <v>150</v>
      </c>
      <c r="G5004" s="9">
        <f t="shared" si="117"/>
        <v>1500</v>
      </c>
      <c r="H5004" s="9">
        <v>10</v>
      </c>
      <c r="I5004" s="10"/>
    </row>
    <row r="5005" spans="1:9" ht="24" customHeight="1" x14ac:dyDescent="0.25">
      <c r="A5005" s="9">
        <v>4261</v>
      </c>
      <c r="B5005" s="9" t="s">
        <v>4997</v>
      </c>
      <c r="C5005" s="9" t="s">
        <v>1440</v>
      </c>
      <c r="D5005" s="9" t="s">
        <v>32</v>
      </c>
      <c r="E5005" s="9" t="s">
        <v>77</v>
      </c>
      <c r="F5005" s="9">
        <v>120</v>
      </c>
      <c r="G5005" s="9">
        <f t="shared" si="117"/>
        <v>4800</v>
      </c>
      <c r="H5005" s="9">
        <v>40</v>
      </c>
      <c r="I5005" s="10"/>
    </row>
    <row r="5006" spans="1:9" ht="24" customHeight="1" x14ac:dyDescent="0.25">
      <c r="A5006" s="9">
        <v>4261</v>
      </c>
      <c r="B5006" s="9" t="s">
        <v>4998</v>
      </c>
      <c r="C5006" s="9" t="s">
        <v>1476</v>
      </c>
      <c r="D5006" s="9" t="s">
        <v>32</v>
      </c>
      <c r="E5006" s="9" t="s">
        <v>77</v>
      </c>
      <c r="F5006" s="9">
        <v>6000</v>
      </c>
      <c r="G5006" s="9">
        <f t="shared" si="117"/>
        <v>30000</v>
      </c>
      <c r="H5006" s="9">
        <v>5</v>
      </c>
      <c r="I5006" s="10"/>
    </row>
    <row r="5007" spans="1:9" ht="24" customHeight="1" x14ac:dyDescent="0.25">
      <c r="A5007" s="9">
        <v>4261</v>
      </c>
      <c r="B5007" s="9" t="s">
        <v>4999</v>
      </c>
      <c r="C5007" s="9" t="s">
        <v>1448</v>
      </c>
      <c r="D5007" s="9" t="s">
        <v>32</v>
      </c>
      <c r="E5007" s="9" t="s">
        <v>77</v>
      </c>
      <c r="F5007" s="9">
        <v>3000</v>
      </c>
      <c r="G5007" s="9">
        <f t="shared" si="117"/>
        <v>15000</v>
      </c>
      <c r="H5007" s="9">
        <v>5</v>
      </c>
      <c r="I5007" s="10"/>
    </row>
    <row r="5008" spans="1:9" ht="24" customHeight="1" x14ac:dyDescent="0.25">
      <c r="A5008" s="9">
        <v>4261</v>
      </c>
      <c r="B5008" s="9" t="s">
        <v>5000</v>
      </c>
      <c r="C5008" s="9" t="s">
        <v>1472</v>
      </c>
      <c r="D5008" s="9" t="s">
        <v>32</v>
      </c>
      <c r="E5008" s="9" t="s">
        <v>77</v>
      </c>
      <c r="F5008" s="9">
        <v>5000</v>
      </c>
      <c r="G5008" s="9">
        <f t="shared" si="117"/>
        <v>50000</v>
      </c>
      <c r="H5008" s="9">
        <v>10</v>
      </c>
      <c r="I5008" s="10"/>
    </row>
    <row r="5009" spans="1:9" ht="24" customHeight="1" x14ac:dyDescent="0.25">
      <c r="A5009" s="9">
        <v>4261</v>
      </c>
      <c r="B5009" s="9" t="s">
        <v>5001</v>
      </c>
      <c r="C5009" s="9" t="s">
        <v>844</v>
      </c>
      <c r="D5009" s="9" t="s">
        <v>32</v>
      </c>
      <c r="E5009" s="9" t="s">
        <v>77</v>
      </c>
      <c r="F5009" s="9">
        <v>200</v>
      </c>
      <c r="G5009" s="9">
        <f t="shared" si="117"/>
        <v>20000</v>
      </c>
      <c r="H5009" s="9">
        <v>100</v>
      </c>
      <c r="I5009" s="10"/>
    </row>
    <row r="5010" spans="1:9" ht="24" customHeight="1" x14ac:dyDescent="0.25">
      <c r="A5010" s="9">
        <v>4261</v>
      </c>
      <c r="B5010" s="9" t="s">
        <v>5002</v>
      </c>
      <c r="C5010" s="9" t="s">
        <v>846</v>
      </c>
      <c r="D5010" s="9" t="s">
        <v>32</v>
      </c>
      <c r="E5010" s="9" t="s">
        <v>77</v>
      </c>
      <c r="F5010" s="9">
        <v>200</v>
      </c>
      <c r="G5010" s="9">
        <f t="shared" si="117"/>
        <v>100000</v>
      </c>
      <c r="H5010" s="9">
        <v>500</v>
      </c>
      <c r="I5010" s="10"/>
    </row>
    <row r="5011" spans="1:9" ht="24" customHeight="1" x14ac:dyDescent="0.25">
      <c r="A5011" s="9">
        <v>4261</v>
      </c>
      <c r="B5011" s="9" t="s">
        <v>5003</v>
      </c>
      <c r="C5011" s="9" t="s">
        <v>854</v>
      </c>
      <c r="D5011" s="9" t="s">
        <v>32</v>
      </c>
      <c r="E5011" s="9" t="s">
        <v>907</v>
      </c>
      <c r="F5011" s="9">
        <v>200</v>
      </c>
      <c r="G5011" s="9">
        <f t="shared" si="117"/>
        <v>10000</v>
      </c>
      <c r="H5011" s="9">
        <v>50</v>
      </c>
      <c r="I5011" s="10"/>
    </row>
    <row r="5012" spans="1:9" ht="24" customHeight="1" x14ac:dyDescent="0.25">
      <c r="A5012" s="9">
        <v>4261</v>
      </c>
      <c r="B5012" s="9" t="s">
        <v>5004</v>
      </c>
      <c r="C5012" s="9" t="s">
        <v>1431</v>
      </c>
      <c r="D5012" s="9" t="s">
        <v>32</v>
      </c>
      <c r="E5012" s="9" t="s">
        <v>77</v>
      </c>
      <c r="F5012" s="9">
        <v>500</v>
      </c>
      <c r="G5012" s="9">
        <f t="shared" si="117"/>
        <v>10000</v>
      </c>
      <c r="H5012" s="9">
        <v>20</v>
      </c>
      <c r="I5012" s="10"/>
    </row>
    <row r="5013" spans="1:9" ht="24" customHeight="1" x14ac:dyDescent="0.25">
      <c r="A5013" s="9">
        <v>4267</v>
      </c>
      <c r="B5013" s="9" t="s">
        <v>5007</v>
      </c>
      <c r="C5013" s="9" t="s">
        <v>3150</v>
      </c>
      <c r="D5013" s="9" t="s">
        <v>32</v>
      </c>
      <c r="E5013" s="9" t="s">
        <v>77</v>
      </c>
      <c r="F5013" s="9">
        <v>10000</v>
      </c>
      <c r="G5013" s="9">
        <f t="shared" si="117"/>
        <v>100000</v>
      </c>
      <c r="H5013" s="9">
        <v>10</v>
      </c>
      <c r="I5013" s="10"/>
    </row>
    <row r="5014" spans="1:9" ht="24" customHeight="1" x14ac:dyDescent="0.25">
      <c r="A5014" s="9">
        <v>4267</v>
      </c>
      <c r="B5014" s="9" t="s">
        <v>5008</v>
      </c>
      <c r="C5014" s="9" t="s">
        <v>1946</v>
      </c>
      <c r="D5014" s="9" t="s">
        <v>32</v>
      </c>
      <c r="E5014" s="9" t="s">
        <v>77</v>
      </c>
      <c r="F5014" s="9">
        <v>200</v>
      </c>
      <c r="G5014" s="9">
        <f t="shared" si="117"/>
        <v>2000</v>
      </c>
      <c r="H5014" s="9">
        <v>10</v>
      </c>
      <c r="I5014" s="10"/>
    </row>
    <row r="5015" spans="1:9" ht="24" customHeight="1" x14ac:dyDescent="0.25">
      <c r="A5015" s="9">
        <v>4267</v>
      </c>
      <c r="B5015" s="9" t="s">
        <v>5009</v>
      </c>
      <c r="C5015" s="9" t="s">
        <v>2288</v>
      </c>
      <c r="D5015" s="9" t="s">
        <v>32</v>
      </c>
      <c r="E5015" s="9" t="s">
        <v>77</v>
      </c>
      <c r="F5015" s="9">
        <v>100</v>
      </c>
      <c r="G5015" s="9">
        <f t="shared" si="117"/>
        <v>50000</v>
      </c>
      <c r="H5015" s="9">
        <v>500</v>
      </c>
      <c r="I5015" s="10"/>
    </row>
    <row r="5016" spans="1:9" ht="24" customHeight="1" x14ac:dyDescent="0.25">
      <c r="A5016" s="9">
        <v>4267</v>
      </c>
      <c r="B5016" s="9" t="s">
        <v>5010</v>
      </c>
      <c r="C5016" s="9" t="s">
        <v>5011</v>
      </c>
      <c r="D5016" s="9" t="s">
        <v>32</v>
      </c>
      <c r="E5016" s="9" t="s">
        <v>77</v>
      </c>
      <c r="F5016" s="9">
        <v>1000</v>
      </c>
      <c r="G5016" s="9">
        <f t="shared" si="117"/>
        <v>30000</v>
      </c>
      <c r="H5016" s="9">
        <v>30</v>
      </c>
      <c r="I5016" s="10"/>
    </row>
    <row r="5017" spans="1:9" ht="24" customHeight="1" x14ac:dyDescent="0.25">
      <c r="A5017" s="9">
        <v>4267</v>
      </c>
      <c r="B5017" s="9" t="s">
        <v>5012</v>
      </c>
      <c r="C5017" s="9" t="s">
        <v>1946</v>
      </c>
      <c r="D5017" s="9" t="s">
        <v>32</v>
      </c>
      <c r="E5017" s="9" t="s">
        <v>77</v>
      </c>
      <c r="F5017" s="9">
        <v>275</v>
      </c>
      <c r="G5017" s="9">
        <f t="shared" si="117"/>
        <v>5500</v>
      </c>
      <c r="H5017" s="9">
        <v>20</v>
      </c>
      <c r="I5017" s="10"/>
    </row>
    <row r="5018" spans="1:9" ht="24" customHeight="1" x14ac:dyDescent="0.25">
      <c r="A5018" s="9">
        <v>4267</v>
      </c>
      <c r="B5018" s="9" t="s">
        <v>5013</v>
      </c>
      <c r="C5018" s="9" t="s">
        <v>1902</v>
      </c>
      <c r="D5018" s="9" t="s">
        <v>32</v>
      </c>
      <c r="E5018" s="9" t="s">
        <v>33</v>
      </c>
      <c r="F5018" s="9">
        <v>1000</v>
      </c>
      <c r="G5018" s="9">
        <f t="shared" si="117"/>
        <v>70000</v>
      </c>
      <c r="H5018" s="9">
        <v>70</v>
      </c>
      <c r="I5018" s="10"/>
    </row>
    <row r="5019" spans="1:9" ht="24" customHeight="1" x14ac:dyDescent="0.25">
      <c r="A5019" s="9">
        <v>4267</v>
      </c>
      <c r="B5019" s="9" t="s">
        <v>5014</v>
      </c>
      <c r="C5019" s="9" t="s">
        <v>1942</v>
      </c>
      <c r="D5019" s="9" t="s">
        <v>32</v>
      </c>
      <c r="E5019" s="9" t="s">
        <v>33</v>
      </c>
      <c r="F5019" s="9">
        <v>400</v>
      </c>
      <c r="G5019" s="9">
        <f t="shared" si="117"/>
        <v>20000</v>
      </c>
      <c r="H5019" s="9">
        <v>50</v>
      </c>
      <c r="I5019" s="10"/>
    </row>
    <row r="5020" spans="1:9" ht="24" customHeight="1" x14ac:dyDescent="0.25">
      <c r="A5020" s="9">
        <v>4267</v>
      </c>
      <c r="B5020" s="9" t="s">
        <v>5015</v>
      </c>
      <c r="C5020" s="9" t="s">
        <v>1908</v>
      </c>
      <c r="D5020" s="9" t="s">
        <v>32</v>
      </c>
      <c r="E5020" s="9" t="s">
        <v>77</v>
      </c>
      <c r="F5020" s="9">
        <v>1000</v>
      </c>
      <c r="G5020" s="9">
        <f t="shared" si="117"/>
        <v>15000</v>
      </c>
      <c r="H5020" s="9">
        <v>15</v>
      </c>
      <c r="I5020" s="10"/>
    </row>
    <row r="5021" spans="1:9" ht="24" customHeight="1" x14ac:dyDescent="0.25">
      <c r="A5021" s="9">
        <v>4267</v>
      </c>
      <c r="B5021" s="9" t="s">
        <v>5016</v>
      </c>
      <c r="C5021" s="9" t="s">
        <v>1906</v>
      </c>
      <c r="D5021" s="9" t="s">
        <v>32</v>
      </c>
      <c r="E5021" s="9" t="s">
        <v>77</v>
      </c>
      <c r="F5021" s="9">
        <v>650</v>
      </c>
      <c r="G5021" s="9">
        <f t="shared" si="117"/>
        <v>52000</v>
      </c>
      <c r="H5021" s="9">
        <v>80</v>
      </c>
      <c r="I5021" s="10"/>
    </row>
    <row r="5022" spans="1:9" ht="24" customHeight="1" x14ac:dyDescent="0.25">
      <c r="A5022" s="9">
        <v>4267</v>
      </c>
      <c r="B5022" s="9" t="s">
        <v>5017</v>
      </c>
      <c r="C5022" s="9" t="s">
        <v>1877</v>
      </c>
      <c r="D5022" s="9" t="s">
        <v>32</v>
      </c>
      <c r="E5022" s="9" t="s">
        <v>33</v>
      </c>
      <c r="F5022" s="9">
        <v>300</v>
      </c>
      <c r="G5022" s="9">
        <f t="shared" si="117"/>
        <v>60000</v>
      </c>
      <c r="H5022" s="9">
        <v>200</v>
      </c>
      <c r="I5022" s="10"/>
    </row>
    <row r="5023" spans="1:9" ht="24" customHeight="1" x14ac:dyDescent="0.25">
      <c r="A5023" s="9">
        <v>4267</v>
      </c>
      <c r="B5023" s="9" t="s">
        <v>5018</v>
      </c>
      <c r="C5023" s="9" t="s">
        <v>1898</v>
      </c>
      <c r="D5023" s="9" t="s">
        <v>32</v>
      </c>
      <c r="E5023" s="9" t="s">
        <v>33</v>
      </c>
      <c r="F5023" s="9">
        <v>2000</v>
      </c>
      <c r="G5023" s="9">
        <f t="shared" si="117"/>
        <v>30000</v>
      </c>
      <c r="H5023" s="9">
        <v>15</v>
      </c>
      <c r="I5023" s="10"/>
    </row>
    <row r="5024" spans="1:9" ht="24" customHeight="1" x14ac:dyDescent="0.25">
      <c r="A5024" s="9">
        <v>4267</v>
      </c>
      <c r="B5024" s="9" t="s">
        <v>5019</v>
      </c>
      <c r="C5024" s="9" t="s">
        <v>1898</v>
      </c>
      <c r="D5024" s="9" t="s">
        <v>32</v>
      </c>
      <c r="E5024" s="9" t="s">
        <v>33</v>
      </c>
      <c r="F5024" s="9">
        <v>600</v>
      </c>
      <c r="G5024" s="9">
        <f t="shared" si="117"/>
        <v>6000</v>
      </c>
      <c r="H5024" s="9">
        <v>10</v>
      </c>
      <c r="I5024" s="10"/>
    </row>
    <row r="5025" spans="1:9" ht="24" customHeight="1" x14ac:dyDescent="0.25">
      <c r="A5025" s="9">
        <v>4267</v>
      </c>
      <c r="B5025" s="9" t="s">
        <v>5020</v>
      </c>
      <c r="C5025" s="9" t="s">
        <v>1873</v>
      </c>
      <c r="D5025" s="9" t="s">
        <v>32</v>
      </c>
      <c r="E5025" s="9" t="s">
        <v>77</v>
      </c>
      <c r="F5025" s="9">
        <v>5000</v>
      </c>
      <c r="G5025" s="9">
        <f t="shared" si="117"/>
        <v>50000</v>
      </c>
      <c r="H5025" s="9">
        <v>10</v>
      </c>
      <c r="I5025" s="10"/>
    </row>
    <row r="5026" spans="1:9" ht="24" customHeight="1" x14ac:dyDescent="0.25">
      <c r="A5026" s="9">
        <v>4267</v>
      </c>
      <c r="B5026" s="9" t="s">
        <v>5021</v>
      </c>
      <c r="C5026" s="9" t="s">
        <v>1919</v>
      </c>
      <c r="D5026" s="9" t="s">
        <v>32</v>
      </c>
      <c r="E5026" s="9" t="s">
        <v>77</v>
      </c>
      <c r="F5026" s="9">
        <v>300</v>
      </c>
      <c r="G5026" s="9">
        <f t="shared" si="117"/>
        <v>9000</v>
      </c>
      <c r="H5026" s="9">
        <v>30</v>
      </c>
      <c r="I5026" s="10"/>
    </row>
    <row r="5027" spans="1:9" ht="24" customHeight="1" x14ac:dyDescent="0.25">
      <c r="A5027" s="9">
        <v>4267</v>
      </c>
      <c r="B5027" s="9" t="s">
        <v>5022</v>
      </c>
      <c r="C5027" s="9" t="s">
        <v>1900</v>
      </c>
      <c r="D5027" s="9" t="s">
        <v>32</v>
      </c>
      <c r="E5027" s="9" t="s">
        <v>77</v>
      </c>
      <c r="F5027" s="9">
        <v>400</v>
      </c>
      <c r="G5027" s="9">
        <f t="shared" si="117"/>
        <v>20000</v>
      </c>
      <c r="H5027" s="9">
        <v>50</v>
      </c>
      <c r="I5027" s="10"/>
    </row>
    <row r="5028" spans="1:9" ht="24" customHeight="1" x14ac:dyDescent="0.25">
      <c r="A5028" s="9">
        <v>4267</v>
      </c>
      <c r="B5028" s="9" t="s">
        <v>5023</v>
      </c>
      <c r="C5028" s="9" t="s">
        <v>2643</v>
      </c>
      <c r="D5028" s="9" t="s">
        <v>32</v>
      </c>
      <c r="E5028" s="9" t="s">
        <v>77</v>
      </c>
      <c r="F5028" s="9">
        <v>2400</v>
      </c>
      <c r="G5028" s="9">
        <f t="shared" si="117"/>
        <v>36000</v>
      </c>
      <c r="H5028" s="9">
        <v>15</v>
      </c>
      <c r="I5028" s="10"/>
    </row>
    <row r="5029" spans="1:9" ht="24" customHeight="1" x14ac:dyDescent="0.25">
      <c r="A5029" s="9">
        <v>4267</v>
      </c>
      <c r="B5029" s="9" t="s">
        <v>5024</v>
      </c>
      <c r="C5029" s="9" t="s">
        <v>2552</v>
      </c>
      <c r="D5029" s="9" t="s">
        <v>32</v>
      </c>
      <c r="E5029" s="9" t="s">
        <v>77</v>
      </c>
      <c r="F5029" s="9">
        <v>700</v>
      </c>
      <c r="G5029" s="9">
        <f t="shared" si="117"/>
        <v>630000</v>
      </c>
      <c r="H5029" s="9">
        <v>900</v>
      </c>
      <c r="I5029" s="10"/>
    </row>
    <row r="5030" spans="1:9" ht="24" customHeight="1" x14ac:dyDescent="0.25">
      <c r="A5030" s="9">
        <v>4267</v>
      </c>
      <c r="B5030" s="9" t="s">
        <v>5025</v>
      </c>
      <c r="C5030" s="9" t="s">
        <v>5026</v>
      </c>
      <c r="D5030" s="9" t="s">
        <v>32</v>
      </c>
      <c r="E5030" s="9" t="s">
        <v>77</v>
      </c>
      <c r="F5030" s="9">
        <v>1500</v>
      </c>
      <c r="G5030" s="9">
        <f t="shared" si="117"/>
        <v>75000</v>
      </c>
      <c r="H5030" s="9">
        <v>50</v>
      </c>
      <c r="I5030" s="10"/>
    </row>
    <row r="5031" spans="1:9" ht="24" customHeight="1" x14ac:dyDescent="0.25">
      <c r="A5031" s="9">
        <v>4267</v>
      </c>
      <c r="B5031" s="9" t="s">
        <v>5027</v>
      </c>
      <c r="C5031" s="9" t="s">
        <v>3350</v>
      </c>
      <c r="D5031" s="9" t="s">
        <v>32</v>
      </c>
      <c r="E5031" s="9" t="s">
        <v>77</v>
      </c>
      <c r="F5031" s="9">
        <v>6000</v>
      </c>
      <c r="G5031" s="9">
        <f t="shared" si="117"/>
        <v>42000</v>
      </c>
      <c r="H5031" s="9">
        <v>7</v>
      </c>
      <c r="I5031" s="10"/>
    </row>
    <row r="5032" spans="1:9" ht="24" customHeight="1" x14ac:dyDescent="0.25">
      <c r="A5032" s="9">
        <v>4267</v>
      </c>
      <c r="B5032" s="9" t="s">
        <v>5028</v>
      </c>
      <c r="C5032" s="9" t="s">
        <v>1896</v>
      </c>
      <c r="D5032" s="9" t="s">
        <v>32</v>
      </c>
      <c r="E5032" s="9" t="s">
        <v>77</v>
      </c>
      <c r="F5032" s="9">
        <v>480</v>
      </c>
      <c r="G5032" s="9">
        <f t="shared" si="117"/>
        <v>96000</v>
      </c>
      <c r="H5032" s="9">
        <v>200</v>
      </c>
      <c r="I5032" s="10"/>
    </row>
    <row r="5033" spans="1:9" ht="24" customHeight="1" x14ac:dyDescent="0.25">
      <c r="A5033" s="9">
        <v>4267</v>
      </c>
      <c r="B5033" s="9" t="s">
        <v>5029</v>
      </c>
      <c r="C5033" s="9" t="s">
        <v>5030</v>
      </c>
      <c r="D5033" s="9" t="s">
        <v>32</v>
      </c>
      <c r="E5033" s="9" t="s">
        <v>706</v>
      </c>
      <c r="F5033" s="9">
        <v>875</v>
      </c>
      <c r="G5033" s="9">
        <f t="shared" si="117"/>
        <v>17500</v>
      </c>
      <c r="H5033" s="9">
        <v>20</v>
      </c>
      <c r="I5033" s="10"/>
    </row>
    <row r="5034" spans="1:9" ht="24" customHeight="1" x14ac:dyDescent="0.25">
      <c r="A5034" s="9">
        <v>4267</v>
      </c>
      <c r="B5034" s="9" t="s">
        <v>5031</v>
      </c>
      <c r="C5034" s="9" t="s">
        <v>5032</v>
      </c>
      <c r="D5034" s="9" t="s">
        <v>32</v>
      </c>
      <c r="E5034" s="9" t="s">
        <v>706</v>
      </c>
      <c r="F5034" s="9">
        <v>600</v>
      </c>
      <c r="G5034" s="9">
        <f t="shared" si="117"/>
        <v>60000</v>
      </c>
      <c r="H5034" s="9">
        <v>100</v>
      </c>
      <c r="I5034" s="10"/>
    </row>
    <row r="5035" spans="1:9" ht="24" customHeight="1" x14ac:dyDescent="0.25">
      <c r="A5035" s="9">
        <v>4267</v>
      </c>
      <c r="B5035" s="9" t="s">
        <v>5033</v>
      </c>
      <c r="C5035" s="9" t="s">
        <v>2671</v>
      </c>
      <c r="D5035" s="9" t="s">
        <v>32</v>
      </c>
      <c r="E5035" s="9" t="s">
        <v>77</v>
      </c>
      <c r="F5035" s="9">
        <v>3500</v>
      </c>
      <c r="G5035" s="9">
        <f t="shared" si="117"/>
        <v>35000</v>
      </c>
      <c r="H5035" s="9">
        <v>10</v>
      </c>
      <c r="I5035" s="10"/>
    </row>
    <row r="5036" spans="1:9" ht="24" customHeight="1" x14ac:dyDescent="0.25">
      <c r="A5036" s="9">
        <v>4267</v>
      </c>
      <c r="B5036" s="9" t="s">
        <v>5034</v>
      </c>
      <c r="C5036" s="9" t="s">
        <v>5035</v>
      </c>
      <c r="D5036" s="9" t="s">
        <v>32</v>
      </c>
      <c r="E5036" s="9" t="s">
        <v>77</v>
      </c>
      <c r="F5036" s="9">
        <v>50</v>
      </c>
      <c r="G5036" s="9">
        <f t="shared" si="117"/>
        <v>15000</v>
      </c>
      <c r="H5036" s="9">
        <v>300</v>
      </c>
      <c r="I5036" s="10"/>
    </row>
    <row r="5037" spans="1:9" ht="24" customHeight="1" x14ac:dyDescent="0.25">
      <c r="A5037" s="9">
        <v>4267</v>
      </c>
      <c r="B5037" s="9" t="s">
        <v>5036</v>
      </c>
      <c r="C5037" s="9" t="s">
        <v>1921</v>
      </c>
      <c r="D5037" s="9" t="s">
        <v>32</v>
      </c>
      <c r="E5037" s="9" t="s">
        <v>77</v>
      </c>
      <c r="F5037" s="9">
        <v>400</v>
      </c>
      <c r="G5037" s="9">
        <f t="shared" si="117"/>
        <v>240000</v>
      </c>
      <c r="H5037" s="9">
        <v>600</v>
      </c>
      <c r="I5037" s="10"/>
    </row>
    <row r="5038" spans="1:9" ht="24" customHeight="1" x14ac:dyDescent="0.25">
      <c r="A5038" s="9">
        <v>4267</v>
      </c>
      <c r="B5038" s="9" t="s">
        <v>5037</v>
      </c>
      <c r="C5038" s="9" t="s">
        <v>1851</v>
      </c>
      <c r="D5038" s="9" t="s">
        <v>32</v>
      </c>
      <c r="E5038" s="9" t="s">
        <v>77</v>
      </c>
      <c r="F5038" s="9">
        <v>800</v>
      </c>
      <c r="G5038" s="9">
        <f t="shared" si="117"/>
        <v>120000</v>
      </c>
      <c r="H5038" s="9">
        <v>150</v>
      </c>
      <c r="I5038" s="10"/>
    </row>
    <row r="5039" spans="1:9" ht="24" customHeight="1" x14ac:dyDescent="0.25">
      <c r="A5039" s="9">
        <v>4267</v>
      </c>
      <c r="B5039" s="9" t="s">
        <v>5038</v>
      </c>
      <c r="C5039" s="9" t="s">
        <v>490</v>
      </c>
      <c r="D5039" s="9" t="s">
        <v>32</v>
      </c>
      <c r="E5039" s="9" t="s">
        <v>77</v>
      </c>
      <c r="F5039" s="9">
        <v>25</v>
      </c>
      <c r="G5039" s="9">
        <f t="shared" si="117"/>
        <v>100000</v>
      </c>
      <c r="H5039" s="9">
        <v>4000</v>
      </c>
      <c r="I5039" s="10"/>
    </row>
    <row r="5040" spans="1:9" ht="24" customHeight="1" x14ac:dyDescent="0.25">
      <c r="A5040" s="9">
        <v>4267</v>
      </c>
      <c r="B5040" s="9" t="s">
        <v>5039</v>
      </c>
      <c r="C5040" s="9" t="s">
        <v>5035</v>
      </c>
      <c r="D5040" s="9" t="s">
        <v>32</v>
      </c>
      <c r="E5040" s="9" t="s">
        <v>77</v>
      </c>
      <c r="F5040" s="9">
        <v>50</v>
      </c>
      <c r="G5040" s="9">
        <f t="shared" si="117"/>
        <v>30000</v>
      </c>
      <c r="H5040" s="9">
        <v>600</v>
      </c>
      <c r="I5040" s="10"/>
    </row>
    <row r="5041" spans="1:9" ht="24" customHeight="1" x14ac:dyDescent="0.25">
      <c r="A5041" s="9">
        <v>4267</v>
      </c>
      <c r="B5041" s="9" t="s">
        <v>5040</v>
      </c>
      <c r="C5041" s="9" t="s">
        <v>5030</v>
      </c>
      <c r="D5041" s="9" t="s">
        <v>32</v>
      </c>
      <c r="E5041" s="9" t="s">
        <v>706</v>
      </c>
      <c r="F5041" s="9">
        <v>500</v>
      </c>
      <c r="G5041" s="9">
        <f t="shared" ref="G5041:G5052" si="118">H5041*F5041</f>
        <v>10000</v>
      </c>
      <c r="H5041" s="9">
        <v>20</v>
      </c>
      <c r="I5041" s="10"/>
    </row>
    <row r="5042" spans="1:9" ht="24" customHeight="1" x14ac:dyDescent="0.25">
      <c r="A5042" s="9">
        <v>4267</v>
      </c>
      <c r="B5042" s="9" t="s">
        <v>5041</v>
      </c>
      <c r="C5042" s="9" t="s">
        <v>1898</v>
      </c>
      <c r="D5042" s="9" t="s">
        <v>32</v>
      </c>
      <c r="E5042" s="9" t="s">
        <v>33</v>
      </c>
      <c r="F5042" s="9">
        <v>120</v>
      </c>
      <c r="G5042" s="9">
        <f t="shared" si="118"/>
        <v>36000</v>
      </c>
      <c r="H5042" s="9">
        <v>300</v>
      </c>
      <c r="I5042" s="10"/>
    </row>
    <row r="5043" spans="1:9" ht="24" customHeight="1" x14ac:dyDescent="0.25">
      <c r="A5043" s="9">
        <v>4267</v>
      </c>
      <c r="B5043" s="9" t="s">
        <v>5042</v>
      </c>
      <c r="C5043" s="9" t="s">
        <v>1879</v>
      </c>
      <c r="D5043" s="9" t="s">
        <v>32</v>
      </c>
      <c r="E5043" s="9" t="s">
        <v>77</v>
      </c>
      <c r="F5043" s="9">
        <v>750</v>
      </c>
      <c r="G5043" s="9">
        <f t="shared" si="118"/>
        <v>450000</v>
      </c>
      <c r="H5043" s="9">
        <v>600</v>
      </c>
      <c r="I5043" s="10"/>
    </row>
    <row r="5044" spans="1:9" ht="24" customHeight="1" x14ac:dyDescent="0.25">
      <c r="A5044" s="9">
        <v>4267</v>
      </c>
      <c r="B5044" s="9" t="s">
        <v>5043</v>
      </c>
      <c r="C5044" s="9" t="s">
        <v>5030</v>
      </c>
      <c r="D5044" s="9" t="s">
        <v>32</v>
      </c>
      <c r="E5044" s="9" t="s">
        <v>706</v>
      </c>
      <c r="F5044" s="9">
        <v>750</v>
      </c>
      <c r="G5044" s="9">
        <f t="shared" si="118"/>
        <v>15000</v>
      </c>
      <c r="H5044" s="9">
        <v>20</v>
      </c>
      <c r="I5044" s="10"/>
    </row>
    <row r="5045" spans="1:9" ht="24" customHeight="1" x14ac:dyDescent="0.25">
      <c r="A5045" s="9">
        <v>4267</v>
      </c>
      <c r="B5045" s="9" t="s">
        <v>5044</v>
      </c>
      <c r="C5045" s="9" t="s">
        <v>1900</v>
      </c>
      <c r="D5045" s="9" t="s">
        <v>32</v>
      </c>
      <c r="E5045" s="9" t="s">
        <v>77</v>
      </c>
      <c r="F5045" s="9">
        <v>1100</v>
      </c>
      <c r="G5045" s="9">
        <f t="shared" si="118"/>
        <v>55000</v>
      </c>
      <c r="H5045" s="9">
        <v>50</v>
      </c>
      <c r="I5045" s="10"/>
    </row>
    <row r="5046" spans="1:9" ht="24" customHeight="1" x14ac:dyDescent="0.25">
      <c r="A5046" s="9">
        <v>4267</v>
      </c>
      <c r="B5046" s="9" t="s">
        <v>5045</v>
      </c>
      <c r="C5046" s="9" t="s">
        <v>5046</v>
      </c>
      <c r="D5046" s="9" t="s">
        <v>32</v>
      </c>
      <c r="E5046" s="9" t="s">
        <v>77</v>
      </c>
      <c r="F5046" s="9">
        <v>4000</v>
      </c>
      <c r="G5046" s="9">
        <f t="shared" si="118"/>
        <v>160000</v>
      </c>
      <c r="H5046" s="9">
        <v>40</v>
      </c>
      <c r="I5046" s="10"/>
    </row>
    <row r="5047" spans="1:9" ht="24" customHeight="1" x14ac:dyDescent="0.25">
      <c r="A5047" s="9">
        <v>4267</v>
      </c>
      <c r="B5047" s="9" t="s">
        <v>5047</v>
      </c>
      <c r="C5047" s="9" t="s">
        <v>1898</v>
      </c>
      <c r="D5047" s="9" t="s">
        <v>32</v>
      </c>
      <c r="E5047" s="9" t="s">
        <v>33</v>
      </c>
      <c r="F5047" s="9">
        <v>1500</v>
      </c>
      <c r="G5047" s="9">
        <f t="shared" si="118"/>
        <v>90000</v>
      </c>
      <c r="H5047" s="9">
        <v>60</v>
      </c>
      <c r="I5047" s="10"/>
    </row>
    <row r="5048" spans="1:9" ht="24" customHeight="1" x14ac:dyDescent="0.25">
      <c r="A5048" s="9">
        <v>4267</v>
      </c>
      <c r="B5048" s="9" t="s">
        <v>5048</v>
      </c>
      <c r="C5048" s="9" t="s">
        <v>2635</v>
      </c>
      <c r="D5048" s="9" t="s">
        <v>32</v>
      </c>
      <c r="E5048" s="9" t="s">
        <v>77</v>
      </c>
      <c r="F5048" s="9">
        <v>5000</v>
      </c>
      <c r="G5048" s="9">
        <f t="shared" si="118"/>
        <v>200000</v>
      </c>
      <c r="H5048" s="9">
        <v>40</v>
      </c>
      <c r="I5048" s="10"/>
    </row>
    <row r="5049" spans="1:9" ht="24" customHeight="1" x14ac:dyDescent="0.25">
      <c r="A5049" s="9">
        <v>4267</v>
      </c>
      <c r="B5049" s="9" t="s">
        <v>5049</v>
      </c>
      <c r="C5049" s="9" t="s">
        <v>1894</v>
      </c>
      <c r="D5049" s="9" t="s">
        <v>32</v>
      </c>
      <c r="E5049" s="9" t="s">
        <v>77</v>
      </c>
      <c r="F5049" s="9">
        <v>600</v>
      </c>
      <c r="G5049" s="9">
        <f t="shared" si="118"/>
        <v>18000</v>
      </c>
      <c r="H5049" s="9">
        <v>30</v>
      </c>
      <c r="I5049" s="10"/>
    </row>
    <row r="5050" spans="1:9" ht="24" customHeight="1" x14ac:dyDescent="0.25">
      <c r="A5050" s="9">
        <v>4267</v>
      </c>
      <c r="B5050" s="9" t="s">
        <v>5050</v>
      </c>
      <c r="C5050" s="9" t="s">
        <v>2540</v>
      </c>
      <c r="D5050" s="9" t="s">
        <v>32</v>
      </c>
      <c r="E5050" s="9" t="s">
        <v>704</v>
      </c>
      <c r="F5050" s="9">
        <v>200</v>
      </c>
      <c r="G5050" s="9">
        <f t="shared" si="118"/>
        <v>40000</v>
      </c>
      <c r="H5050" s="9">
        <v>200</v>
      </c>
      <c r="I5050" s="10"/>
    </row>
    <row r="5051" spans="1:9" ht="24" customHeight="1" x14ac:dyDescent="0.25">
      <c r="A5051" s="9">
        <v>4267</v>
      </c>
      <c r="B5051" s="9" t="s">
        <v>5051</v>
      </c>
      <c r="C5051" s="9" t="s">
        <v>1892</v>
      </c>
      <c r="D5051" s="9" t="s">
        <v>32</v>
      </c>
      <c r="E5051" s="9" t="s">
        <v>77</v>
      </c>
      <c r="F5051" s="9">
        <v>300</v>
      </c>
      <c r="G5051" s="9">
        <f t="shared" si="118"/>
        <v>15000</v>
      </c>
      <c r="H5051" s="9">
        <v>50</v>
      </c>
      <c r="I5051" s="10"/>
    </row>
    <row r="5052" spans="1:9" ht="24" customHeight="1" x14ac:dyDescent="0.25">
      <c r="A5052" s="9">
        <v>4264</v>
      </c>
      <c r="B5052" s="9" t="s">
        <v>5246</v>
      </c>
      <c r="C5052" s="9" t="s">
        <v>37</v>
      </c>
      <c r="D5052" s="9" t="s">
        <v>32</v>
      </c>
      <c r="E5052" s="9" t="s">
        <v>33</v>
      </c>
      <c r="F5052" s="9">
        <v>470</v>
      </c>
      <c r="G5052" s="9">
        <f t="shared" si="118"/>
        <v>5301600</v>
      </c>
      <c r="H5052" s="9">
        <v>11280</v>
      </c>
      <c r="I5052" s="10"/>
    </row>
    <row r="5053" spans="1:9" x14ac:dyDescent="0.25">
      <c r="A5053" s="24" t="s">
        <v>18</v>
      </c>
      <c r="B5053" s="25"/>
      <c r="C5053" s="25"/>
      <c r="D5053" s="25"/>
      <c r="E5053" s="25"/>
      <c r="F5053" s="25"/>
      <c r="G5053" s="25"/>
      <c r="H5053" s="26"/>
    </row>
    <row r="5054" spans="1:9" ht="24" customHeight="1" x14ac:dyDescent="0.25">
      <c r="A5054" s="9">
        <v>4214</v>
      </c>
      <c r="B5054" s="9" t="s">
        <v>432</v>
      </c>
      <c r="C5054" s="9" t="s">
        <v>176</v>
      </c>
      <c r="D5054" s="9" t="s">
        <v>32</v>
      </c>
      <c r="E5054" s="9" t="s">
        <v>27</v>
      </c>
      <c r="F5054" s="9">
        <v>4093200</v>
      </c>
      <c r="G5054" s="9">
        <v>4093200</v>
      </c>
      <c r="H5054" s="9">
        <v>1</v>
      </c>
      <c r="I5054" s="10"/>
    </row>
    <row r="5055" spans="1:9" ht="24" customHeight="1" x14ac:dyDescent="0.25">
      <c r="A5055" s="9">
        <v>4214</v>
      </c>
      <c r="B5055" s="9" t="s">
        <v>433</v>
      </c>
      <c r="C5055" s="9" t="s">
        <v>118</v>
      </c>
      <c r="D5055" s="9" t="s">
        <v>32</v>
      </c>
      <c r="E5055" s="9" t="s">
        <v>27</v>
      </c>
      <c r="F5055" s="9">
        <v>227952</v>
      </c>
      <c r="G5055" s="9">
        <v>227952</v>
      </c>
      <c r="H5055" s="9">
        <v>1</v>
      </c>
      <c r="I5055" s="10"/>
    </row>
    <row r="5056" spans="1:9" ht="24" customHeight="1" x14ac:dyDescent="0.25">
      <c r="A5056" s="9">
        <v>4214</v>
      </c>
      <c r="B5056" s="9" t="s">
        <v>434</v>
      </c>
      <c r="C5056" s="9" t="s">
        <v>116</v>
      </c>
      <c r="D5056" s="9" t="s">
        <v>26</v>
      </c>
      <c r="E5056" s="9" t="s">
        <v>27</v>
      </c>
      <c r="F5056" s="9">
        <v>4727200</v>
      </c>
      <c r="G5056" s="9">
        <v>4727200</v>
      </c>
      <c r="H5056" s="9">
        <v>1</v>
      </c>
      <c r="I5056" s="10"/>
    </row>
    <row r="5057" spans="1:9" ht="24" customHeight="1" x14ac:dyDescent="0.25">
      <c r="A5057" s="9">
        <v>4252</v>
      </c>
      <c r="B5057" s="9" t="s">
        <v>437</v>
      </c>
      <c r="C5057" s="9" t="s">
        <v>155</v>
      </c>
      <c r="D5057" s="9" t="s">
        <v>48</v>
      </c>
      <c r="E5057" s="9" t="s">
        <v>27</v>
      </c>
      <c r="F5057" s="9">
        <v>0</v>
      </c>
      <c r="G5057" s="9">
        <v>0</v>
      </c>
      <c r="H5057" s="9">
        <v>1</v>
      </c>
      <c r="I5057" s="10"/>
    </row>
    <row r="5058" spans="1:9" ht="24" customHeight="1" x14ac:dyDescent="0.25">
      <c r="A5058" s="9">
        <v>4252</v>
      </c>
      <c r="B5058" s="9" t="s">
        <v>438</v>
      </c>
      <c r="C5058" s="9" t="s">
        <v>110</v>
      </c>
      <c r="D5058" s="9" t="s">
        <v>48</v>
      </c>
      <c r="E5058" s="9" t="s">
        <v>27</v>
      </c>
      <c r="F5058" s="9">
        <v>0</v>
      </c>
      <c r="G5058" s="9">
        <v>0</v>
      </c>
      <c r="H5058" s="9">
        <v>1</v>
      </c>
      <c r="I5058" s="10"/>
    </row>
    <row r="5059" spans="1:9" ht="24" customHeight="1" x14ac:dyDescent="0.25">
      <c r="A5059" s="9">
        <v>4252</v>
      </c>
      <c r="B5059" s="9" t="s">
        <v>439</v>
      </c>
      <c r="C5059" s="9" t="s">
        <v>440</v>
      </c>
      <c r="D5059" s="9" t="s">
        <v>48</v>
      </c>
      <c r="E5059" s="9" t="s">
        <v>27</v>
      </c>
      <c r="F5059" s="9">
        <v>0</v>
      </c>
      <c r="G5059" s="9">
        <v>0</v>
      </c>
      <c r="H5059" s="9">
        <v>1</v>
      </c>
      <c r="I5059" s="10"/>
    </row>
    <row r="5060" spans="1:9" ht="24" customHeight="1" x14ac:dyDescent="0.25">
      <c r="A5060" s="9">
        <v>4252</v>
      </c>
      <c r="B5060" s="9" t="s">
        <v>441</v>
      </c>
      <c r="C5060" s="9" t="s">
        <v>423</v>
      </c>
      <c r="D5060" s="9" t="s">
        <v>48</v>
      </c>
      <c r="E5060" s="9" t="s">
        <v>27</v>
      </c>
      <c r="F5060" s="9">
        <v>0</v>
      </c>
      <c r="G5060" s="9">
        <v>0</v>
      </c>
      <c r="H5060" s="9">
        <v>1</v>
      </c>
      <c r="I5060" s="10"/>
    </row>
    <row r="5061" spans="1:9" ht="24" customHeight="1" x14ac:dyDescent="0.25">
      <c r="A5061" s="9">
        <v>4252</v>
      </c>
      <c r="B5061" s="9" t="s">
        <v>442</v>
      </c>
      <c r="C5061" s="9" t="s">
        <v>443</v>
      </c>
      <c r="D5061" s="9" t="s">
        <v>48</v>
      </c>
      <c r="E5061" s="9" t="s">
        <v>27</v>
      </c>
      <c r="F5061" s="9">
        <v>0</v>
      </c>
      <c r="G5061" s="9">
        <v>0</v>
      </c>
      <c r="H5061" s="9">
        <v>1</v>
      </c>
      <c r="I5061" s="10"/>
    </row>
    <row r="5062" spans="1:9" ht="24" customHeight="1" x14ac:dyDescent="0.25">
      <c r="A5062" s="9">
        <v>4252</v>
      </c>
      <c r="B5062" s="9" t="s">
        <v>586</v>
      </c>
      <c r="C5062" s="9" t="s">
        <v>587</v>
      </c>
      <c r="D5062" s="9" t="s">
        <v>65</v>
      </c>
      <c r="E5062" s="9" t="s">
        <v>27</v>
      </c>
      <c r="F5062" s="9">
        <v>900000</v>
      </c>
      <c r="G5062" s="9">
        <v>900000</v>
      </c>
      <c r="H5062" s="9">
        <v>1</v>
      </c>
      <c r="I5062" s="10"/>
    </row>
    <row r="5063" spans="1:9" ht="24" customHeight="1" x14ac:dyDescent="0.25">
      <c r="A5063" s="9">
        <v>4214</v>
      </c>
      <c r="B5063" s="9" t="s">
        <v>588</v>
      </c>
      <c r="C5063" s="9" t="s">
        <v>589</v>
      </c>
      <c r="D5063" s="9" t="s">
        <v>32</v>
      </c>
      <c r="E5063" s="9" t="s">
        <v>27</v>
      </c>
      <c r="F5063" s="9">
        <v>180000</v>
      </c>
      <c r="G5063" s="9">
        <v>180000</v>
      </c>
      <c r="H5063" s="9">
        <v>1</v>
      </c>
      <c r="I5063" s="10"/>
    </row>
    <row r="5064" spans="1:9" ht="24" customHeight="1" x14ac:dyDescent="0.25">
      <c r="A5064" s="9">
        <v>4252</v>
      </c>
      <c r="B5064" s="9" t="s">
        <v>590</v>
      </c>
      <c r="C5064" s="9" t="s">
        <v>477</v>
      </c>
      <c r="D5064" s="9" t="s">
        <v>65</v>
      </c>
      <c r="E5064" s="9" t="s">
        <v>27</v>
      </c>
      <c r="F5064" s="9">
        <v>240000</v>
      </c>
      <c r="G5064" s="9">
        <v>240000</v>
      </c>
      <c r="H5064" s="9">
        <v>1</v>
      </c>
      <c r="I5064" s="10"/>
    </row>
    <row r="5065" spans="1:9" ht="24" customHeight="1" x14ac:dyDescent="0.25">
      <c r="A5065" s="9">
        <v>4213</v>
      </c>
      <c r="B5065" s="9" t="s">
        <v>808</v>
      </c>
      <c r="C5065" s="9" t="s">
        <v>120</v>
      </c>
      <c r="D5065" s="9" t="s">
        <v>65</v>
      </c>
      <c r="E5065" s="9" t="s">
        <v>27</v>
      </c>
      <c r="F5065" s="9">
        <v>870000</v>
      </c>
      <c r="G5065" s="9">
        <v>870000</v>
      </c>
      <c r="H5065" s="9">
        <v>1</v>
      </c>
      <c r="I5065" s="10"/>
    </row>
    <row r="5066" spans="1:9" ht="24" customHeight="1" x14ac:dyDescent="0.25">
      <c r="A5066" s="9">
        <v>4252</v>
      </c>
      <c r="B5066" s="9" t="s">
        <v>946</v>
      </c>
      <c r="C5066" s="9" t="s">
        <v>110</v>
      </c>
      <c r="D5066" s="9" t="s">
        <v>65</v>
      </c>
      <c r="E5066" s="9" t="s">
        <v>27</v>
      </c>
      <c r="F5066" s="9">
        <v>755000</v>
      </c>
      <c r="G5066" s="9">
        <v>755000</v>
      </c>
      <c r="H5066" s="9">
        <v>1</v>
      </c>
      <c r="I5066" s="10"/>
    </row>
    <row r="5067" spans="1:9" ht="24" customHeight="1" x14ac:dyDescent="0.25">
      <c r="A5067" s="9">
        <v>4252</v>
      </c>
      <c r="B5067" s="9" t="s">
        <v>947</v>
      </c>
      <c r="C5067" s="9" t="s">
        <v>155</v>
      </c>
      <c r="D5067" s="9" t="s">
        <v>65</v>
      </c>
      <c r="E5067" s="9" t="s">
        <v>27</v>
      </c>
      <c r="F5067" s="9">
        <v>585000</v>
      </c>
      <c r="G5067" s="9">
        <v>585000</v>
      </c>
      <c r="H5067" s="9">
        <v>1</v>
      </c>
      <c r="I5067" s="10"/>
    </row>
    <row r="5068" spans="1:9" ht="24" customHeight="1" x14ac:dyDescent="0.25">
      <c r="A5068" s="9">
        <v>4252</v>
      </c>
      <c r="B5068" s="9" t="s">
        <v>948</v>
      </c>
      <c r="C5068" s="9" t="s">
        <v>440</v>
      </c>
      <c r="D5068" s="9" t="s">
        <v>65</v>
      </c>
      <c r="E5068" s="9" t="s">
        <v>27</v>
      </c>
      <c r="F5068" s="9">
        <v>0</v>
      </c>
      <c r="G5068" s="9">
        <v>0</v>
      </c>
      <c r="H5068" s="9">
        <v>1</v>
      </c>
      <c r="I5068" s="10"/>
    </row>
    <row r="5069" spans="1:9" ht="24" customHeight="1" x14ac:dyDescent="0.25">
      <c r="A5069" s="9">
        <v>4252</v>
      </c>
      <c r="B5069" s="9" t="s">
        <v>949</v>
      </c>
      <c r="C5069" s="9" t="s">
        <v>423</v>
      </c>
      <c r="D5069" s="9" t="s">
        <v>65</v>
      </c>
      <c r="E5069" s="9" t="s">
        <v>27</v>
      </c>
      <c r="F5069" s="9">
        <v>0</v>
      </c>
      <c r="G5069" s="9">
        <v>0</v>
      </c>
      <c r="H5069" s="9">
        <v>1</v>
      </c>
      <c r="I5069" s="10"/>
    </row>
    <row r="5070" spans="1:9" ht="24" customHeight="1" x14ac:dyDescent="0.25">
      <c r="A5070" s="9">
        <v>4252</v>
      </c>
      <c r="B5070" s="9" t="s">
        <v>950</v>
      </c>
      <c r="C5070" s="9" t="s">
        <v>443</v>
      </c>
      <c r="D5070" s="9" t="s">
        <v>65</v>
      </c>
      <c r="E5070" s="9" t="s">
        <v>27</v>
      </c>
      <c r="F5070" s="9">
        <v>0</v>
      </c>
      <c r="G5070" s="9">
        <v>0</v>
      </c>
      <c r="H5070" s="9">
        <v>1</v>
      </c>
      <c r="I5070" s="10"/>
    </row>
    <row r="5071" spans="1:9" ht="24" customHeight="1" x14ac:dyDescent="0.25">
      <c r="A5071" s="9">
        <v>4252</v>
      </c>
      <c r="B5071" s="9" t="s">
        <v>1024</v>
      </c>
      <c r="C5071" s="9" t="s">
        <v>423</v>
      </c>
      <c r="D5071" s="9" t="s">
        <v>65</v>
      </c>
      <c r="E5071" s="9" t="s">
        <v>27</v>
      </c>
      <c r="F5071" s="9">
        <v>920000</v>
      </c>
      <c r="G5071" s="9">
        <v>920000</v>
      </c>
      <c r="H5071" s="9">
        <v>1</v>
      </c>
      <c r="I5071" s="10"/>
    </row>
    <row r="5072" spans="1:9" ht="24" customHeight="1" x14ac:dyDescent="0.25">
      <c r="A5072" s="9">
        <v>4252</v>
      </c>
      <c r="B5072" s="9" t="s">
        <v>1025</v>
      </c>
      <c r="C5072" s="9" t="s">
        <v>443</v>
      </c>
      <c r="D5072" s="9" t="s">
        <v>65</v>
      </c>
      <c r="E5072" s="9" t="s">
        <v>27</v>
      </c>
      <c r="F5072" s="9">
        <v>730000</v>
      </c>
      <c r="G5072" s="9">
        <v>730000</v>
      </c>
      <c r="H5072" s="9">
        <v>1</v>
      </c>
      <c r="I5072" s="10"/>
    </row>
    <row r="5073" spans="1:9" ht="24" customHeight="1" x14ac:dyDescent="0.25">
      <c r="A5073" s="9">
        <v>4252</v>
      </c>
      <c r="B5073" s="9" t="s">
        <v>1026</v>
      </c>
      <c r="C5073" s="9" t="s">
        <v>440</v>
      </c>
      <c r="D5073" s="9" t="s">
        <v>65</v>
      </c>
      <c r="E5073" s="9" t="s">
        <v>27</v>
      </c>
      <c r="F5073" s="9">
        <v>190000</v>
      </c>
      <c r="G5073" s="9">
        <v>190000</v>
      </c>
      <c r="H5073" s="9">
        <v>1</v>
      </c>
      <c r="I5073" s="10"/>
    </row>
    <row r="5074" spans="1:9" ht="24" customHeight="1" x14ac:dyDescent="0.25">
      <c r="A5074" s="9">
        <v>4241</v>
      </c>
      <c r="B5074" s="9" t="s">
        <v>1311</v>
      </c>
      <c r="C5074" s="9" t="s">
        <v>122</v>
      </c>
      <c r="D5074" s="9" t="s">
        <v>26</v>
      </c>
      <c r="E5074" s="9" t="s">
        <v>27</v>
      </c>
      <c r="F5074" s="9">
        <v>56000</v>
      </c>
      <c r="G5074" s="9">
        <v>56000</v>
      </c>
      <c r="H5074" s="9">
        <v>1</v>
      </c>
      <c r="I5074" s="10"/>
    </row>
    <row r="5075" spans="1:9" ht="24" customHeight="1" x14ac:dyDescent="0.25">
      <c r="A5075" s="9">
        <v>4241</v>
      </c>
      <c r="B5075" s="9" t="s">
        <v>5418</v>
      </c>
      <c r="C5075" s="9" t="s">
        <v>1251</v>
      </c>
      <c r="D5075" s="9" t="s">
        <v>32</v>
      </c>
      <c r="E5075" s="9" t="s">
        <v>27</v>
      </c>
      <c r="F5075" s="9">
        <v>1000000</v>
      </c>
      <c r="G5075" s="9">
        <v>1000000</v>
      </c>
      <c r="H5075" s="9">
        <v>1</v>
      </c>
      <c r="I5075" s="10"/>
    </row>
    <row r="5076" spans="1:9" ht="15" customHeight="1" x14ac:dyDescent="0.25">
      <c r="A5076" s="21" t="s">
        <v>60</v>
      </c>
      <c r="B5076" s="22"/>
      <c r="C5076" s="22"/>
      <c r="D5076" s="22"/>
      <c r="E5076" s="22"/>
      <c r="F5076" s="22"/>
      <c r="G5076" s="22"/>
      <c r="H5076" s="23"/>
    </row>
    <row r="5077" spans="1:9" x14ac:dyDescent="0.25">
      <c r="A5077" s="24" t="s">
        <v>40</v>
      </c>
      <c r="B5077" s="25"/>
      <c r="C5077" s="25"/>
      <c r="D5077" s="25"/>
      <c r="E5077" s="25"/>
      <c r="F5077" s="25"/>
      <c r="G5077" s="25"/>
      <c r="H5077" s="26"/>
    </row>
    <row r="5078" spans="1:9" ht="24" customHeight="1" x14ac:dyDescent="0.25">
      <c r="A5078" s="9">
        <v>5134</v>
      </c>
      <c r="B5078" s="9" t="s">
        <v>2424</v>
      </c>
      <c r="C5078" s="9" t="s">
        <v>62</v>
      </c>
      <c r="D5078" s="9" t="s">
        <v>65</v>
      </c>
      <c r="E5078" s="9" t="s">
        <v>27</v>
      </c>
      <c r="F5078" s="9">
        <v>810000</v>
      </c>
      <c r="G5078" s="9">
        <v>810000</v>
      </c>
      <c r="H5078" s="9">
        <v>1</v>
      </c>
      <c r="I5078" s="10"/>
    </row>
    <row r="5079" spans="1:9" ht="24" customHeight="1" x14ac:dyDescent="0.25">
      <c r="A5079" s="9">
        <v>5134</v>
      </c>
      <c r="B5079" s="9" t="s">
        <v>2425</v>
      </c>
      <c r="C5079" s="9" t="s">
        <v>62</v>
      </c>
      <c r="D5079" s="9" t="s">
        <v>65</v>
      </c>
      <c r="E5079" s="9" t="s">
        <v>27</v>
      </c>
      <c r="F5079" s="9">
        <v>810000</v>
      </c>
      <c r="G5079" s="9">
        <v>810000</v>
      </c>
      <c r="H5079" s="9">
        <v>1</v>
      </c>
      <c r="I5079" s="10"/>
    </row>
    <row r="5080" spans="1:9" ht="24" customHeight="1" x14ac:dyDescent="0.25">
      <c r="A5080" s="9">
        <v>5134</v>
      </c>
      <c r="B5080" s="9" t="s">
        <v>2426</v>
      </c>
      <c r="C5080" s="9" t="s">
        <v>62</v>
      </c>
      <c r="D5080" s="9" t="s">
        <v>65</v>
      </c>
      <c r="E5080" s="9" t="s">
        <v>27</v>
      </c>
      <c r="F5080" s="9">
        <v>810000</v>
      </c>
      <c r="G5080" s="9">
        <v>810000</v>
      </c>
      <c r="H5080" s="9">
        <v>1</v>
      </c>
      <c r="I5080" s="10"/>
    </row>
    <row r="5081" spans="1:9" ht="24" customHeight="1" x14ac:dyDescent="0.25">
      <c r="A5081" s="9">
        <v>5134</v>
      </c>
      <c r="B5081" s="9" t="s">
        <v>2427</v>
      </c>
      <c r="C5081" s="9" t="s">
        <v>62</v>
      </c>
      <c r="D5081" s="9" t="s">
        <v>65</v>
      </c>
      <c r="E5081" s="9" t="s">
        <v>27</v>
      </c>
      <c r="F5081" s="9">
        <v>810000</v>
      </c>
      <c r="G5081" s="9">
        <v>810000</v>
      </c>
      <c r="H5081" s="9">
        <v>1</v>
      </c>
      <c r="I5081" s="10"/>
    </row>
    <row r="5082" spans="1:9" ht="24" customHeight="1" x14ac:dyDescent="0.25">
      <c r="A5082" s="9">
        <v>5134</v>
      </c>
      <c r="B5082" s="9" t="s">
        <v>2428</v>
      </c>
      <c r="C5082" s="9" t="s">
        <v>62</v>
      </c>
      <c r="D5082" s="9" t="s">
        <v>65</v>
      </c>
      <c r="E5082" s="9" t="s">
        <v>27</v>
      </c>
      <c r="F5082" s="9">
        <v>810000</v>
      </c>
      <c r="G5082" s="9">
        <v>810000</v>
      </c>
      <c r="H5082" s="9">
        <v>1</v>
      </c>
      <c r="I5082" s="10"/>
    </row>
    <row r="5083" spans="1:9" ht="24" customHeight="1" x14ac:dyDescent="0.25">
      <c r="A5083" s="9">
        <v>5134</v>
      </c>
      <c r="B5083" s="9" t="s">
        <v>2429</v>
      </c>
      <c r="C5083" s="9" t="s">
        <v>62</v>
      </c>
      <c r="D5083" s="9" t="s">
        <v>65</v>
      </c>
      <c r="E5083" s="9" t="s">
        <v>27</v>
      </c>
      <c r="F5083" s="9">
        <v>810000</v>
      </c>
      <c r="G5083" s="9">
        <v>810000</v>
      </c>
      <c r="H5083" s="9">
        <v>1</v>
      </c>
      <c r="I5083" s="10"/>
    </row>
    <row r="5084" spans="1:9" ht="24" customHeight="1" x14ac:dyDescent="0.25">
      <c r="A5084" s="9">
        <v>5134</v>
      </c>
      <c r="B5084" s="9" t="s">
        <v>2430</v>
      </c>
      <c r="C5084" s="9" t="s">
        <v>62</v>
      </c>
      <c r="D5084" s="9" t="s">
        <v>65</v>
      </c>
      <c r="E5084" s="9" t="s">
        <v>27</v>
      </c>
      <c r="F5084" s="9">
        <v>810000</v>
      </c>
      <c r="G5084" s="9">
        <v>810000</v>
      </c>
      <c r="H5084" s="9">
        <v>1</v>
      </c>
      <c r="I5084" s="10"/>
    </row>
    <row r="5085" spans="1:9" ht="24" customHeight="1" x14ac:dyDescent="0.25">
      <c r="A5085" s="9">
        <v>5134</v>
      </c>
      <c r="B5085" s="9" t="s">
        <v>2431</v>
      </c>
      <c r="C5085" s="9" t="s">
        <v>62</v>
      </c>
      <c r="D5085" s="9" t="s">
        <v>65</v>
      </c>
      <c r="E5085" s="9" t="s">
        <v>27</v>
      </c>
      <c r="F5085" s="9">
        <v>810000</v>
      </c>
      <c r="G5085" s="9">
        <v>810000</v>
      </c>
      <c r="H5085" s="9">
        <v>1</v>
      </c>
      <c r="I5085" s="10"/>
    </row>
    <row r="5086" spans="1:9" ht="24" customHeight="1" x14ac:dyDescent="0.25">
      <c r="A5086" s="9">
        <v>5134</v>
      </c>
      <c r="B5086" s="9" t="s">
        <v>2432</v>
      </c>
      <c r="C5086" s="9" t="s">
        <v>62</v>
      </c>
      <c r="D5086" s="9" t="s">
        <v>65</v>
      </c>
      <c r="E5086" s="9" t="s">
        <v>27</v>
      </c>
      <c r="F5086" s="9">
        <v>810000</v>
      </c>
      <c r="G5086" s="9">
        <v>810000</v>
      </c>
      <c r="H5086" s="9">
        <v>1</v>
      </c>
      <c r="I5086" s="10"/>
    </row>
    <row r="5087" spans="1:9" ht="24" customHeight="1" x14ac:dyDescent="0.25">
      <c r="A5087" s="9">
        <v>5134</v>
      </c>
      <c r="B5087" s="9" t="s">
        <v>2433</v>
      </c>
      <c r="C5087" s="9" t="s">
        <v>62</v>
      </c>
      <c r="D5087" s="9" t="s">
        <v>65</v>
      </c>
      <c r="E5087" s="9" t="s">
        <v>27</v>
      </c>
      <c r="F5087" s="9">
        <v>810000</v>
      </c>
      <c r="G5087" s="9">
        <v>810000</v>
      </c>
      <c r="H5087" s="9">
        <v>1</v>
      </c>
      <c r="I5087" s="10"/>
    </row>
    <row r="5088" spans="1:9" ht="24" customHeight="1" x14ac:dyDescent="0.25">
      <c r="A5088" s="9">
        <v>5134</v>
      </c>
      <c r="B5088" s="9" t="s">
        <v>2782</v>
      </c>
      <c r="C5088" s="9" t="s">
        <v>62</v>
      </c>
      <c r="D5088" s="9" t="s">
        <v>65</v>
      </c>
      <c r="E5088" s="9" t="s">
        <v>27</v>
      </c>
      <c r="F5088" s="9">
        <v>8100000</v>
      </c>
      <c r="G5088" s="9">
        <v>8100000</v>
      </c>
      <c r="H5088" s="9">
        <v>1</v>
      </c>
      <c r="I5088" s="10"/>
    </row>
    <row r="5089" spans="1:9" ht="15" customHeight="1" x14ac:dyDescent="0.25">
      <c r="A5089" s="21" t="s">
        <v>749</v>
      </c>
      <c r="B5089" s="22"/>
      <c r="C5089" s="22"/>
      <c r="D5089" s="22"/>
      <c r="E5089" s="22"/>
      <c r="F5089" s="22"/>
      <c r="G5089" s="22"/>
      <c r="H5089" s="23"/>
    </row>
    <row r="5090" spans="1:9" x14ac:dyDescent="0.25">
      <c r="A5090" s="24" t="s">
        <v>40</v>
      </c>
      <c r="B5090" s="25"/>
      <c r="C5090" s="25"/>
      <c r="D5090" s="25"/>
      <c r="E5090" s="25"/>
      <c r="F5090" s="25"/>
      <c r="G5090" s="25"/>
      <c r="H5090" s="26"/>
    </row>
    <row r="5091" spans="1:9" ht="24" customHeight="1" x14ac:dyDescent="0.25">
      <c r="A5091" s="9">
        <v>4251</v>
      </c>
      <c r="B5091" s="9" t="s">
        <v>1236</v>
      </c>
      <c r="C5091" s="9" t="s">
        <v>42</v>
      </c>
      <c r="D5091" s="9" t="s">
        <v>48</v>
      </c>
      <c r="E5091" s="9" t="s">
        <v>27</v>
      </c>
      <c r="F5091" s="9">
        <v>0</v>
      </c>
      <c r="G5091" s="9">
        <v>0</v>
      </c>
      <c r="H5091" s="9">
        <v>1</v>
      </c>
      <c r="I5091" s="10"/>
    </row>
    <row r="5092" spans="1:9" ht="24" customHeight="1" x14ac:dyDescent="0.25">
      <c r="A5092" s="9">
        <v>4251</v>
      </c>
      <c r="B5092" s="9" t="s">
        <v>1314</v>
      </c>
      <c r="C5092" s="9" t="s">
        <v>42</v>
      </c>
      <c r="D5092" s="9" t="s">
        <v>48</v>
      </c>
      <c r="E5092" s="9" t="s">
        <v>27</v>
      </c>
      <c r="F5092" s="9">
        <v>129202440</v>
      </c>
      <c r="G5092" s="9">
        <v>129202440</v>
      </c>
      <c r="H5092" s="9">
        <v>1</v>
      </c>
      <c r="I5092" s="10"/>
    </row>
    <row r="5093" spans="1:9" x14ac:dyDescent="0.25">
      <c r="A5093" s="24" t="s">
        <v>18</v>
      </c>
      <c r="B5093" s="25"/>
      <c r="C5093" s="25"/>
      <c r="D5093" s="25"/>
      <c r="E5093" s="25"/>
      <c r="F5093" s="25"/>
      <c r="G5093" s="25"/>
      <c r="H5093" s="26"/>
    </row>
    <row r="5094" spans="1:9" ht="24" customHeight="1" x14ac:dyDescent="0.25">
      <c r="A5094" s="9">
        <v>4251</v>
      </c>
      <c r="B5094" s="9" t="s">
        <v>1237</v>
      </c>
      <c r="C5094" s="9" t="s">
        <v>50</v>
      </c>
      <c r="D5094" s="9" t="s">
        <v>65</v>
      </c>
      <c r="E5094" s="9" t="s">
        <v>27</v>
      </c>
      <c r="F5094" s="9">
        <v>0</v>
      </c>
      <c r="G5094" s="9">
        <v>0</v>
      </c>
      <c r="H5094" s="9">
        <v>1</v>
      </c>
      <c r="I5094" s="10"/>
    </row>
    <row r="5095" spans="1:9" ht="24" customHeight="1" x14ac:dyDescent="0.25">
      <c r="A5095" s="9">
        <v>4251</v>
      </c>
      <c r="B5095" s="9" t="s">
        <v>1315</v>
      </c>
      <c r="C5095" s="9" t="s">
        <v>50</v>
      </c>
      <c r="D5095" s="9" t="s">
        <v>48</v>
      </c>
      <c r="E5095" s="9" t="s">
        <v>27</v>
      </c>
      <c r="F5095" s="9">
        <v>1290000</v>
      </c>
      <c r="G5095" s="9">
        <v>1290000</v>
      </c>
      <c r="H5095" s="9">
        <v>1</v>
      </c>
      <c r="I5095" s="10"/>
    </row>
    <row r="5096" spans="1:9" ht="15" customHeight="1" x14ac:dyDescent="0.25">
      <c r="A5096" s="21" t="s">
        <v>1640</v>
      </c>
      <c r="B5096" s="22"/>
      <c r="C5096" s="22"/>
      <c r="D5096" s="22"/>
      <c r="E5096" s="22"/>
      <c r="F5096" s="22"/>
      <c r="G5096" s="22"/>
      <c r="H5096" s="23"/>
    </row>
    <row r="5097" spans="1:9" x14ac:dyDescent="0.25">
      <c r="A5097" s="24" t="s">
        <v>40</v>
      </c>
      <c r="B5097" s="25"/>
      <c r="C5097" s="25"/>
      <c r="D5097" s="25"/>
      <c r="E5097" s="25"/>
      <c r="F5097" s="25"/>
      <c r="G5097" s="25"/>
      <c r="H5097" s="26"/>
    </row>
    <row r="5098" spans="1:9" ht="24" customHeight="1" x14ac:dyDescent="0.25">
      <c r="A5098" s="9">
        <v>4251</v>
      </c>
      <c r="B5098" s="9" t="s">
        <v>1641</v>
      </c>
      <c r="C5098" s="9" t="s">
        <v>258</v>
      </c>
      <c r="D5098" s="9" t="s">
        <v>48</v>
      </c>
      <c r="E5098" s="9" t="s">
        <v>27</v>
      </c>
      <c r="F5098" s="9">
        <v>83326440</v>
      </c>
      <c r="G5098" s="9">
        <v>83326440</v>
      </c>
      <c r="H5098" s="9">
        <v>1</v>
      </c>
      <c r="I5098" s="10"/>
    </row>
    <row r="5099" spans="1:9" x14ac:dyDescent="0.25">
      <c r="A5099" s="24" t="s">
        <v>18</v>
      </c>
      <c r="B5099" s="25"/>
      <c r="C5099" s="25"/>
      <c r="D5099" s="25"/>
      <c r="E5099" s="25"/>
      <c r="F5099" s="25"/>
      <c r="G5099" s="25"/>
      <c r="H5099" s="26"/>
    </row>
    <row r="5100" spans="1:9" ht="24" customHeight="1" x14ac:dyDescent="0.25">
      <c r="A5100" s="9">
        <v>4251</v>
      </c>
      <c r="B5100" s="9" t="s">
        <v>3919</v>
      </c>
      <c r="C5100" s="9" t="s">
        <v>50</v>
      </c>
      <c r="D5100" s="9" t="s">
        <v>48</v>
      </c>
      <c r="E5100" s="9" t="s">
        <v>27</v>
      </c>
      <c r="F5100" s="9">
        <v>1660000</v>
      </c>
      <c r="G5100" s="9">
        <v>1660000</v>
      </c>
      <c r="H5100" s="9">
        <v>1</v>
      </c>
      <c r="I5100" s="10"/>
    </row>
    <row r="5101" spans="1:9" ht="15" customHeight="1" x14ac:dyDescent="0.25">
      <c r="A5101" s="21" t="s">
        <v>2724</v>
      </c>
      <c r="B5101" s="22"/>
      <c r="C5101" s="22"/>
      <c r="D5101" s="22"/>
      <c r="E5101" s="22"/>
      <c r="F5101" s="22"/>
      <c r="G5101" s="22"/>
      <c r="H5101" s="23"/>
    </row>
    <row r="5102" spans="1:9" x14ac:dyDescent="0.25">
      <c r="A5102" s="24" t="s">
        <v>17</v>
      </c>
      <c r="B5102" s="25"/>
      <c r="C5102" s="25"/>
      <c r="D5102" s="25"/>
      <c r="E5102" s="25"/>
      <c r="F5102" s="25"/>
      <c r="G5102" s="25"/>
      <c r="H5102" s="26"/>
    </row>
    <row r="5103" spans="1:9" ht="24" customHeight="1" x14ac:dyDescent="0.25">
      <c r="A5103" s="9">
        <v>5129</v>
      </c>
      <c r="B5103" s="9" t="s">
        <v>2725</v>
      </c>
      <c r="C5103" s="9" t="s">
        <v>772</v>
      </c>
      <c r="D5103" s="9" t="s">
        <v>32</v>
      </c>
      <c r="E5103" s="9" t="s">
        <v>77</v>
      </c>
      <c r="F5103" s="9">
        <v>187500</v>
      </c>
      <c r="G5103" s="9">
        <f>H5103*F5103</f>
        <v>15000000</v>
      </c>
      <c r="H5103" s="9">
        <v>80</v>
      </c>
      <c r="I5103" s="10"/>
    </row>
    <row r="5104" spans="1:9" ht="15" customHeight="1" x14ac:dyDescent="0.25">
      <c r="A5104" s="21" t="s">
        <v>503</v>
      </c>
      <c r="B5104" s="22"/>
      <c r="C5104" s="22"/>
      <c r="D5104" s="22"/>
      <c r="E5104" s="22"/>
      <c r="F5104" s="22"/>
      <c r="G5104" s="22"/>
      <c r="H5104" s="23"/>
    </row>
    <row r="5105" spans="1:9" x14ac:dyDescent="0.25">
      <c r="A5105" s="24" t="s">
        <v>40</v>
      </c>
      <c r="B5105" s="25"/>
      <c r="C5105" s="25"/>
      <c r="D5105" s="25"/>
      <c r="E5105" s="25"/>
      <c r="F5105" s="25"/>
      <c r="G5105" s="25"/>
      <c r="H5105" s="26"/>
    </row>
    <row r="5106" spans="1:9" ht="24" customHeight="1" x14ac:dyDescent="0.25">
      <c r="A5106" s="9">
        <v>4861</v>
      </c>
      <c r="B5106" s="9" t="s">
        <v>505</v>
      </c>
      <c r="C5106" s="9" t="s">
        <v>101</v>
      </c>
      <c r="D5106" s="9" t="s">
        <v>65</v>
      </c>
      <c r="E5106" s="9" t="s">
        <v>27</v>
      </c>
      <c r="F5106" s="9">
        <v>21600000</v>
      </c>
      <c r="G5106" s="9">
        <v>21600000</v>
      </c>
      <c r="H5106" s="9">
        <v>1</v>
      </c>
      <c r="I5106" s="10"/>
    </row>
    <row r="5107" spans="1:9" x14ac:dyDescent="0.25">
      <c r="A5107" s="24" t="s">
        <v>18</v>
      </c>
      <c r="B5107" s="25"/>
      <c r="C5107" s="25"/>
      <c r="D5107" s="25"/>
      <c r="E5107" s="25"/>
      <c r="F5107" s="25"/>
      <c r="G5107" s="25"/>
      <c r="H5107" s="26"/>
    </row>
    <row r="5108" spans="1:9" ht="24" customHeight="1" x14ac:dyDescent="0.25">
      <c r="A5108" s="9">
        <v>4861</v>
      </c>
      <c r="B5108" s="9" t="s">
        <v>504</v>
      </c>
      <c r="C5108" s="9" t="s">
        <v>50</v>
      </c>
      <c r="D5108" s="9" t="s">
        <v>65</v>
      </c>
      <c r="E5108" s="9" t="s">
        <v>27</v>
      </c>
      <c r="F5108" s="9">
        <v>249000</v>
      </c>
      <c r="G5108" s="9">
        <v>249000</v>
      </c>
      <c r="H5108" s="9">
        <v>1</v>
      </c>
      <c r="I5108" s="10"/>
    </row>
    <row r="5109" spans="1:9" ht="24" customHeight="1" x14ac:dyDescent="0.25">
      <c r="A5109" s="9">
        <v>4861</v>
      </c>
      <c r="B5109" s="9" t="s">
        <v>506</v>
      </c>
      <c r="C5109" s="9" t="s">
        <v>104</v>
      </c>
      <c r="D5109" s="9" t="s">
        <v>65</v>
      </c>
      <c r="E5109" s="9" t="s">
        <v>27</v>
      </c>
      <c r="F5109" s="9">
        <v>22968000</v>
      </c>
      <c r="G5109" s="9">
        <v>22968000</v>
      </c>
      <c r="H5109" s="9">
        <v>1</v>
      </c>
      <c r="I5109" s="10"/>
    </row>
    <row r="5110" spans="1:9" ht="15" customHeight="1" x14ac:dyDescent="0.25">
      <c r="A5110" s="21" t="s">
        <v>786</v>
      </c>
      <c r="B5110" s="22"/>
      <c r="C5110" s="22"/>
      <c r="D5110" s="22"/>
      <c r="E5110" s="22"/>
      <c r="F5110" s="22"/>
      <c r="G5110" s="22"/>
      <c r="H5110" s="23"/>
    </row>
    <row r="5111" spans="1:9" x14ac:dyDescent="0.25">
      <c r="A5111" s="24" t="s">
        <v>40</v>
      </c>
      <c r="B5111" s="25"/>
      <c r="C5111" s="25"/>
      <c r="D5111" s="25"/>
      <c r="E5111" s="25"/>
      <c r="F5111" s="25"/>
      <c r="G5111" s="25"/>
      <c r="H5111" s="26"/>
    </row>
    <row r="5112" spans="1:9" ht="24" customHeight="1" x14ac:dyDescent="0.25">
      <c r="A5112" s="9">
        <v>5113</v>
      </c>
      <c r="B5112" s="9" t="s">
        <v>2083</v>
      </c>
      <c r="C5112" s="9" t="s">
        <v>758</v>
      </c>
      <c r="D5112" s="9" t="s">
        <v>65</v>
      </c>
      <c r="E5112" s="9" t="s">
        <v>27</v>
      </c>
      <c r="F5112" s="9">
        <v>35174660</v>
      </c>
      <c r="G5112" s="9">
        <v>35174660</v>
      </c>
      <c r="H5112" s="9" t="s">
        <v>83</v>
      </c>
      <c r="I5112" s="10"/>
    </row>
    <row r="5113" spans="1:9" ht="24" customHeight="1" x14ac:dyDescent="0.25">
      <c r="A5113" s="9">
        <v>5113</v>
      </c>
      <c r="B5113" s="9" t="s">
        <v>2084</v>
      </c>
      <c r="C5113" s="9" t="s">
        <v>758</v>
      </c>
      <c r="D5113" s="9" t="s">
        <v>65</v>
      </c>
      <c r="E5113" s="9" t="s">
        <v>27</v>
      </c>
      <c r="F5113" s="9">
        <v>66565050</v>
      </c>
      <c r="G5113" s="9">
        <v>66565050</v>
      </c>
      <c r="H5113" s="9" t="s">
        <v>83</v>
      </c>
      <c r="I5113" s="10"/>
    </row>
    <row r="5114" spans="1:9" ht="24" customHeight="1" x14ac:dyDescent="0.25">
      <c r="A5114" s="9">
        <v>5113</v>
      </c>
      <c r="B5114" s="9" t="s">
        <v>2085</v>
      </c>
      <c r="C5114" s="9" t="s">
        <v>758</v>
      </c>
      <c r="D5114" s="9" t="s">
        <v>65</v>
      </c>
      <c r="E5114" s="9" t="s">
        <v>27</v>
      </c>
      <c r="F5114" s="9">
        <v>48614540</v>
      </c>
      <c r="G5114" s="9">
        <v>48614540</v>
      </c>
      <c r="H5114" s="9" t="s">
        <v>83</v>
      </c>
      <c r="I5114" s="10"/>
    </row>
    <row r="5115" spans="1:9" ht="24" customHeight="1" x14ac:dyDescent="0.25">
      <c r="A5115" s="9">
        <v>5113</v>
      </c>
      <c r="B5115" s="9" t="s">
        <v>2086</v>
      </c>
      <c r="C5115" s="9" t="s">
        <v>758</v>
      </c>
      <c r="D5115" s="9" t="s">
        <v>65</v>
      </c>
      <c r="E5115" s="9" t="s">
        <v>27</v>
      </c>
      <c r="F5115" s="9">
        <v>19024440</v>
      </c>
      <c r="G5115" s="9">
        <v>19024440</v>
      </c>
      <c r="H5115" s="9" t="s">
        <v>83</v>
      </c>
      <c r="I5115" s="10"/>
    </row>
    <row r="5116" spans="1:9" ht="24" customHeight="1" x14ac:dyDescent="0.25">
      <c r="A5116" s="9">
        <v>4251</v>
      </c>
      <c r="B5116" s="9" t="s">
        <v>3164</v>
      </c>
      <c r="C5116" s="9" t="s">
        <v>1070</v>
      </c>
      <c r="D5116" s="9" t="s">
        <v>65</v>
      </c>
      <c r="E5116" s="9" t="s">
        <v>27</v>
      </c>
      <c r="F5116" s="9">
        <v>33325000</v>
      </c>
      <c r="G5116" s="9">
        <v>33325000</v>
      </c>
      <c r="H5116" s="9">
        <v>1</v>
      </c>
      <c r="I5116" s="10"/>
    </row>
    <row r="5117" spans="1:9" ht="24" customHeight="1" x14ac:dyDescent="0.25">
      <c r="A5117" s="9">
        <v>4251</v>
      </c>
      <c r="B5117" s="9" t="s">
        <v>4457</v>
      </c>
      <c r="C5117" s="9" t="s">
        <v>1070</v>
      </c>
      <c r="D5117" s="9" t="s">
        <v>65</v>
      </c>
      <c r="E5117" s="9" t="s">
        <v>27</v>
      </c>
      <c r="F5117" s="9">
        <v>33938400</v>
      </c>
      <c r="G5117" s="9">
        <v>33938400</v>
      </c>
      <c r="H5117" s="9">
        <v>1</v>
      </c>
      <c r="I5117" s="10"/>
    </row>
    <row r="5118" spans="1:9" ht="24" customHeight="1" x14ac:dyDescent="0.25">
      <c r="A5118" s="9">
        <v>5113</v>
      </c>
      <c r="B5118" s="9" t="s">
        <v>4550</v>
      </c>
      <c r="C5118" s="9" t="s">
        <v>758</v>
      </c>
      <c r="D5118" s="9" t="s">
        <v>65</v>
      </c>
      <c r="E5118" s="9" t="s">
        <v>27</v>
      </c>
      <c r="F5118" s="9">
        <v>22720080</v>
      </c>
      <c r="G5118" s="9">
        <v>22720080</v>
      </c>
      <c r="H5118" s="9">
        <v>1</v>
      </c>
      <c r="I5118" s="10"/>
    </row>
    <row r="5119" spans="1:9" ht="24" customHeight="1" x14ac:dyDescent="0.25">
      <c r="A5119" s="9">
        <v>5113</v>
      </c>
      <c r="B5119" s="9" t="s">
        <v>4551</v>
      </c>
      <c r="C5119" s="9" t="s">
        <v>758</v>
      </c>
      <c r="D5119" s="9" t="s">
        <v>65</v>
      </c>
      <c r="E5119" s="9" t="s">
        <v>27</v>
      </c>
      <c r="F5119" s="9">
        <v>6155690</v>
      </c>
      <c r="G5119" s="9">
        <v>6155690</v>
      </c>
      <c r="H5119" s="9">
        <v>1</v>
      </c>
      <c r="I5119" s="10"/>
    </row>
    <row r="5120" spans="1:9" ht="24" customHeight="1" x14ac:dyDescent="0.25">
      <c r="A5120" s="9">
        <v>5113</v>
      </c>
      <c r="B5120" s="9" t="s">
        <v>4552</v>
      </c>
      <c r="C5120" s="9" t="s">
        <v>758</v>
      </c>
      <c r="D5120" s="9" t="s">
        <v>65</v>
      </c>
      <c r="E5120" s="9" t="s">
        <v>27</v>
      </c>
      <c r="F5120" s="9">
        <v>23102100</v>
      </c>
      <c r="G5120" s="9">
        <v>23102100</v>
      </c>
      <c r="H5120" s="9">
        <v>1</v>
      </c>
      <c r="I5120" s="10"/>
    </row>
    <row r="5121" spans="1:9" ht="24" customHeight="1" x14ac:dyDescent="0.25">
      <c r="A5121" s="9">
        <v>5113</v>
      </c>
      <c r="B5121" s="9" t="s">
        <v>4553</v>
      </c>
      <c r="C5121" s="9" t="s">
        <v>758</v>
      </c>
      <c r="D5121" s="9" t="s">
        <v>65</v>
      </c>
      <c r="E5121" s="9" t="s">
        <v>27</v>
      </c>
      <c r="F5121" s="9">
        <v>5665130</v>
      </c>
      <c r="G5121" s="9">
        <v>5665130</v>
      </c>
      <c r="H5121" s="9">
        <v>1</v>
      </c>
      <c r="I5121" s="10"/>
    </row>
    <row r="5122" spans="1:9" ht="24" customHeight="1" x14ac:dyDescent="0.25">
      <c r="A5122" s="9">
        <v>5113</v>
      </c>
      <c r="B5122" s="9" t="s">
        <v>4554</v>
      </c>
      <c r="C5122" s="9" t="s">
        <v>758</v>
      </c>
      <c r="D5122" s="9" t="s">
        <v>65</v>
      </c>
      <c r="E5122" s="9" t="s">
        <v>27</v>
      </c>
      <c r="F5122" s="9">
        <v>17697250</v>
      </c>
      <c r="G5122" s="9">
        <v>17697250</v>
      </c>
      <c r="H5122" s="9">
        <v>1</v>
      </c>
      <c r="I5122" s="10"/>
    </row>
    <row r="5123" spans="1:9" ht="24" customHeight="1" x14ac:dyDescent="0.25">
      <c r="A5123" s="9">
        <v>4251</v>
      </c>
      <c r="B5123" s="9" t="s">
        <v>4847</v>
      </c>
      <c r="C5123" s="9" t="s">
        <v>1070</v>
      </c>
      <c r="D5123" s="9" t="s">
        <v>65</v>
      </c>
      <c r="E5123" s="9" t="s">
        <v>27</v>
      </c>
      <c r="F5123" s="9">
        <v>33938400</v>
      </c>
      <c r="G5123" s="9">
        <v>33938400</v>
      </c>
      <c r="H5123" s="9">
        <v>1</v>
      </c>
      <c r="I5123" s="10"/>
    </row>
    <row r="5124" spans="1:9" x14ac:dyDescent="0.25">
      <c r="A5124" s="24" t="s">
        <v>18</v>
      </c>
      <c r="B5124" s="25"/>
      <c r="C5124" s="25"/>
      <c r="D5124" s="25"/>
      <c r="E5124" s="25"/>
      <c r="F5124" s="25"/>
      <c r="G5124" s="25"/>
      <c r="H5124" s="26"/>
    </row>
    <row r="5125" spans="1:9" ht="24" customHeight="1" x14ac:dyDescent="0.25">
      <c r="A5125" s="9">
        <v>5113</v>
      </c>
      <c r="B5125" s="9" t="s">
        <v>2087</v>
      </c>
      <c r="C5125" s="9" t="s">
        <v>50</v>
      </c>
      <c r="D5125" s="9" t="s">
        <v>65</v>
      </c>
      <c r="E5125" s="9" t="s">
        <v>27</v>
      </c>
      <c r="F5125" s="9">
        <v>972200</v>
      </c>
      <c r="G5125" s="9">
        <v>972200</v>
      </c>
      <c r="H5125" s="9" t="s">
        <v>83</v>
      </c>
      <c r="I5125" s="10"/>
    </row>
    <row r="5126" spans="1:9" ht="24" customHeight="1" x14ac:dyDescent="0.25">
      <c r="A5126" s="9">
        <v>5113</v>
      </c>
      <c r="B5126" s="9" t="s">
        <v>2088</v>
      </c>
      <c r="C5126" s="9" t="s">
        <v>50</v>
      </c>
      <c r="D5126" s="9" t="s">
        <v>65</v>
      </c>
      <c r="E5126" s="9" t="s">
        <v>27</v>
      </c>
      <c r="F5126" s="9">
        <v>380400</v>
      </c>
      <c r="G5126" s="9">
        <v>380400</v>
      </c>
      <c r="H5126" s="9" t="s">
        <v>83</v>
      </c>
      <c r="I5126" s="10"/>
    </row>
    <row r="5127" spans="1:9" ht="24" customHeight="1" x14ac:dyDescent="0.25">
      <c r="A5127" s="9">
        <v>5113</v>
      </c>
      <c r="B5127" s="9" t="s">
        <v>2089</v>
      </c>
      <c r="C5127" s="9" t="s">
        <v>50</v>
      </c>
      <c r="D5127" s="9" t="s">
        <v>65</v>
      </c>
      <c r="E5127" s="9" t="s">
        <v>27</v>
      </c>
      <c r="F5127" s="9">
        <v>703400</v>
      </c>
      <c r="G5127" s="9">
        <v>703400</v>
      </c>
      <c r="H5127" s="9" t="s">
        <v>83</v>
      </c>
      <c r="I5127" s="10"/>
    </row>
    <row r="5128" spans="1:9" ht="24" customHeight="1" x14ac:dyDescent="0.25">
      <c r="A5128" s="9">
        <v>5113</v>
      </c>
      <c r="B5128" s="9" t="s">
        <v>2090</v>
      </c>
      <c r="C5128" s="9" t="s">
        <v>50</v>
      </c>
      <c r="D5128" s="9" t="s">
        <v>65</v>
      </c>
      <c r="E5128" s="9" t="s">
        <v>27</v>
      </c>
      <c r="F5128" s="9">
        <v>1331300</v>
      </c>
      <c r="G5128" s="9">
        <v>1331300</v>
      </c>
      <c r="H5128" s="9" t="s">
        <v>83</v>
      </c>
      <c r="I5128" s="10"/>
    </row>
    <row r="5129" spans="1:9" ht="24" customHeight="1" x14ac:dyDescent="0.25">
      <c r="A5129" s="9">
        <v>4251</v>
      </c>
      <c r="B5129" s="9" t="s">
        <v>3165</v>
      </c>
      <c r="C5129" s="9" t="s">
        <v>50</v>
      </c>
      <c r="D5129" s="9" t="s">
        <v>65</v>
      </c>
      <c r="E5129" s="9" t="s">
        <v>27</v>
      </c>
      <c r="F5129" s="9">
        <v>666000</v>
      </c>
      <c r="G5129" s="9">
        <v>666000</v>
      </c>
      <c r="H5129" s="9" t="s">
        <v>83</v>
      </c>
      <c r="I5129" s="10"/>
    </row>
    <row r="5130" spans="1:9" ht="24" customHeight="1" x14ac:dyDescent="0.25">
      <c r="A5130" s="9">
        <v>5113</v>
      </c>
      <c r="B5130" s="9" t="s">
        <v>4555</v>
      </c>
      <c r="C5130" s="9" t="s">
        <v>50</v>
      </c>
      <c r="D5130" s="9" t="s">
        <v>65</v>
      </c>
      <c r="E5130" s="9" t="s">
        <v>27</v>
      </c>
      <c r="F5130" s="9">
        <v>462000</v>
      </c>
      <c r="G5130" s="9">
        <v>462000</v>
      </c>
      <c r="H5130" s="9" t="s">
        <v>83</v>
      </c>
      <c r="I5130" s="10"/>
    </row>
    <row r="5131" spans="1:9" ht="24" customHeight="1" x14ac:dyDescent="0.25">
      <c r="A5131" s="9">
        <v>5113</v>
      </c>
      <c r="B5131" s="9" t="s">
        <v>4556</v>
      </c>
      <c r="C5131" s="9" t="s">
        <v>50</v>
      </c>
      <c r="D5131" s="9" t="s">
        <v>65</v>
      </c>
      <c r="E5131" s="9" t="s">
        <v>27</v>
      </c>
      <c r="F5131" s="9">
        <v>113000</v>
      </c>
      <c r="G5131" s="9">
        <v>113000</v>
      </c>
      <c r="H5131" s="9" t="s">
        <v>83</v>
      </c>
      <c r="I5131" s="10"/>
    </row>
    <row r="5132" spans="1:9" ht="24" customHeight="1" x14ac:dyDescent="0.25">
      <c r="A5132" s="9">
        <v>5113</v>
      </c>
      <c r="B5132" s="9" t="s">
        <v>4557</v>
      </c>
      <c r="C5132" s="9" t="s">
        <v>50</v>
      </c>
      <c r="D5132" s="9" t="s">
        <v>65</v>
      </c>
      <c r="E5132" s="9" t="s">
        <v>27</v>
      </c>
      <c r="F5132" s="9">
        <v>123000</v>
      </c>
      <c r="G5132" s="9">
        <v>123000</v>
      </c>
      <c r="H5132" s="9" t="s">
        <v>83</v>
      </c>
      <c r="I5132" s="10"/>
    </row>
    <row r="5133" spans="1:9" ht="24" customHeight="1" x14ac:dyDescent="0.25">
      <c r="A5133" s="9">
        <v>5113</v>
      </c>
      <c r="B5133" s="9" t="s">
        <v>4558</v>
      </c>
      <c r="C5133" s="9" t="s">
        <v>50</v>
      </c>
      <c r="D5133" s="9" t="s">
        <v>65</v>
      </c>
      <c r="E5133" s="9" t="s">
        <v>27</v>
      </c>
      <c r="F5133" s="9">
        <v>545000</v>
      </c>
      <c r="G5133" s="9">
        <v>545000</v>
      </c>
      <c r="H5133" s="9" t="s">
        <v>83</v>
      </c>
      <c r="I5133" s="10"/>
    </row>
    <row r="5134" spans="1:9" ht="24" customHeight="1" x14ac:dyDescent="0.25">
      <c r="A5134" s="9">
        <v>5113</v>
      </c>
      <c r="B5134" s="9" t="s">
        <v>4559</v>
      </c>
      <c r="C5134" s="9" t="s">
        <v>50</v>
      </c>
      <c r="D5134" s="9" t="s">
        <v>65</v>
      </c>
      <c r="E5134" s="9" t="s">
        <v>27</v>
      </c>
      <c r="F5134" s="9">
        <v>353000</v>
      </c>
      <c r="G5134" s="9">
        <v>353000</v>
      </c>
      <c r="H5134" s="9" t="s">
        <v>83</v>
      </c>
      <c r="I5134" s="10"/>
    </row>
    <row r="5135" spans="1:9" ht="24" customHeight="1" x14ac:dyDescent="0.25">
      <c r="A5135" s="9">
        <v>5113</v>
      </c>
      <c r="B5135" s="9" t="s">
        <v>4560</v>
      </c>
      <c r="C5135" s="9" t="s">
        <v>332</v>
      </c>
      <c r="D5135" s="9" t="s">
        <v>26</v>
      </c>
      <c r="E5135" s="9" t="s">
        <v>27</v>
      </c>
      <c r="F5135" s="9">
        <v>34000</v>
      </c>
      <c r="G5135" s="9">
        <v>34000</v>
      </c>
      <c r="H5135" s="9" t="s">
        <v>83</v>
      </c>
      <c r="I5135" s="10"/>
    </row>
    <row r="5136" spans="1:9" ht="24" customHeight="1" x14ac:dyDescent="0.25">
      <c r="A5136" s="9">
        <v>5113</v>
      </c>
      <c r="B5136" s="9" t="s">
        <v>4561</v>
      </c>
      <c r="C5136" s="9" t="s">
        <v>332</v>
      </c>
      <c r="D5136" s="9" t="s">
        <v>26</v>
      </c>
      <c r="E5136" s="9" t="s">
        <v>27</v>
      </c>
      <c r="F5136" s="9">
        <v>99000</v>
      </c>
      <c r="G5136" s="9">
        <v>99000</v>
      </c>
      <c r="H5136" s="9" t="s">
        <v>83</v>
      </c>
      <c r="I5136" s="10"/>
    </row>
    <row r="5137" spans="1:9" ht="24" customHeight="1" x14ac:dyDescent="0.25">
      <c r="A5137" s="9">
        <v>5113</v>
      </c>
      <c r="B5137" s="9" t="s">
        <v>4562</v>
      </c>
      <c r="C5137" s="9" t="s">
        <v>332</v>
      </c>
      <c r="D5137" s="9" t="s">
        <v>26</v>
      </c>
      <c r="E5137" s="9" t="s">
        <v>27</v>
      </c>
      <c r="F5137" s="9">
        <v>129000</v>
      </c>
      <c r="G5137" s="9">
        <v>129000</v>
      </c>
      <c r="H5137" s="9" t="s">
        <v>83</v>
      </c>
      <c r="I5137" s="10"/>
    </row>
    <row r="5138" spans="1:9" ht="24" customHeight="1" x14ac:dyDescent="0.25">
      <c r="A5138" s="9">
        <v>5113</v>
      </c>
      <c r="B5138" s="9" t="s">
        <v>4563</v>
      </c>
      <c r="C5138" s="9" t="s">
        <v>332</v>
      </c>
      <c r="D5138" s="9" t="s">
        <v>26</v>
      </c>
      <c r="E5138" s="9" t="s">
        <v>27</v>
      </c>
      <c r="F5138" s="9">
        <v>31000</v>
      </c>
      <c r="G5138" s="9">
        <v>31000</v>
      </c>
      <c r="H5138" s="9" t="s">
        <v>83</v>
      </c>
      <c r="I5138" s="10"/>
    </row>
    <row r="5139" spans="1:9" ht="24" customHeight="1" x14ac:dyDescent="0.25">
      <c r="A5139" s="9">
        <v>5113</v>
      </c>
      <c r="B5139" s="9" t="s">
        <v>4564</v>
      </c>
      <c r="C5139" s="9" t="s">
        <v>332</v>
      </c>
      <c r="D5139" s="9" t="s">
        <v>26</v>
      </c>
      <c r="E5139" s="9" t="s">
        <v>27</v>
      </c>
      <c r="F5139" s="9">
        <v>127000</v>
      </c>
      <c r="G5139" s="9">
        <v>127000</v>
      </c>
      <c r="H5139" s="9" t="s">
        <v>83</v>
      </c>
      <c r="I5139" s="10"/>
    </row>
    <row r="5140" spans="1:9" ht="24" customHeight="1" x14ac:dyDescent="0.25">
      <c r="A5140" s="9">
        <v>5113</v>
      </c>
      <c r="B5140" s="9" t="s">
        <v>4760</v>
      </c>
      <c r="C5140" s="9" t="s">
        <v>332</v>
      </c>
      <c r="D5140" s="9" t="s">
        <v>26</v>
      </c>
      <c r="E5140" s="9" t="s">
        <v>27</v>
      </c>
      <c r="F5140" s="9">
        <v>272200</v>
      </c>
      <c r="G5140" s="9">
        <v>272200</v>
      </c>
      <c r="H5140" s="9" t="s">
        <v>83</v>
      </c>
      <c r="I5140" s="10"/>
    </row>
    <row r="5141" spans="1:9" ht="24" customHeight="1" x14ac:dyDescent="0.25">
      <c r="A5141" s="9">
        <v>5113</v>
      </c>
      <c r="B5141" s="9" t="s">
        <v>4761</v>
      </c>
      <c r="C5141" s="9" t="s">
        <v>332</v>
      </c>
      <c r="D5141" s="9" t="s">
        <v>26</v>
      </c>
      <c r="E5141" s="9" t="s">
        <v>27</v>
      </c>
      <c r="F5141" s="9">
        <v>106500</v>
      </c>
      <c r="G5141" s="9">
        <v>106500</v>
      </c>
      <c r="H5141" s="9" t="s">
        <v>83</v>
      </c>
      <c r="I5141" s="10"/>
    </row>
    <row r="5142" spans="1:9" ht="24" customHeight="1" x14ac:dyDescent="0.25">
      <c r="A5142" s="9">
        <v>5113</v>
      </c>
      <c r="B5142" s="9" t="s">
        <v>4762</v>
      </c>
      <c r="C5142" s="9" t="s">
        <v>332</v>
      </c>
      <c r="D5142" s="9" t="s">
        <v>26</v>
      </c>
      <c r="E5142" s="9" t="s">
        <v>27</v>
      </c>
      <c r="F5142" s="9">
        <v>196900</v>
      </c>
      <c r="G5142" s="9">
        <v>196900</v>
      </c>
      <c r="H5142" s="9" t="s">
        <v>83</v>
      </c>
      <c r="I5142" s="10"/>
    </row>
    <row r="5143" spans="1:9" ht="24" customHeight="1" x14ac:dyDescent="0.25">
      <c r="A5143" s="9">
        <v>5113</v>
      </c>
      <c r="B5143" s="9" t="s">
        <v>4763</v>
      </c>
      <c r="C5143" s="9" t="s">
        <v>332</v>
      </c>
      <c r="D5143" s="9" t="s">
        <v>26</v>
      </c>
      <c r="E5143" s="9" t="s">
        <v>27</v>
      </c>
      <c r="F5143" s="9">
        <v>372700</v>
      </c>
      <c r="G5143" s="9">
        <v>372700</v>
      </c>
      <c r="H5143" s="9" t="s">
        <v>83</v>
      </c>
      <c r="I5143" s="10"/>
    </row>
    <row r="5144" spans="1:9" x14ac:dyDescent="0.25">
      <c r="A5144" s="24" t="s">
        <v>17</v>
      </c>
      <c r="B5144" s="25"/>
      <c r="C5144" s="25"/>
      <c r="D5144" s="25"/>
      <c r="E5144" s="25"/>
      <c r="F5144" s="25"/>
      <c r="G5144" s="25"/>
      <c r="H5144" s="26"/>
    </row>
    <row r="5145" spans="1:9" ht="24" customHeight="1" x14ac:dyDescent="0.25">
      <c r="A5145" s="9">
        <v>5129</v>
      </c>
      <c r="B5145" s="9" t="s">
        <v>3837</v>
      </c>
      <c r="C5145" s="9" t="s">
        <v>75</v>
      </c>
      <c r="D5145" s="9" t="s">
        <v>32</v>
      </c>
      <c r="E5145" s="9" t="s">
        <v>77</v>
      </c>
      <c r="F5145" s="9">
        <v>2220000</v>
      </c>
      <c r="G5145" s="9">
        <v>2220000</v>
      </c>
      <c r="H5145" s="9" t="s">
        <v>83</v>
      </c>
      <c r="I5145" s="10"/>
    </row>
    <row r="5146" spans="1:9" ht="24" customHeight="1" x14ac:dyDescent="0.25">
      <c r="A5146" s="9">
        <v>5129</v>
      </c>
      <c r="B5146" s="9" t="s">
        <v>3838</v>
      </c>
      <c r="C5146" s="9" t="s">
        <v>68</v>
      </c>
      <c r="D5146" s="9" t="s">
        <v>32</v>
      </c>
      <c r="E5146" s="9" t="s">
        <v>77</v>
      </c>
      <c r="F5146" s="9">
        <v>3150000</v>
      </c>
      <c r="G5146" s="9">
        <v>3150000</v>
      </c>
      <c r="H5146" s="9" t="s">
        <v>83</v>
      </c>
      <c r="I5146" s="10"/>
    </row>
    <row r="5147" spans="1:9" ht="24" customHeight="1" x14ac:dyDescent="0.25">
      <c r="A5147" s="9">
        <v>5129</v>
      </c>
      <c r="B5147" s="9" t="s">
        <v>3839</v>
      </c>
      <c r="C5147" s="9" t="s">
        <v>74</v>
      </c>
      <c r="D5147" s="9" t="s">
        <v>32</v>
      </c>
      <c r="E5147" s="9" t="s">
        <v>77</v>
      </c>
      <c r="F5147" s="9">
        <v>6815000</v>
      </c>
      <c r="G5147" s="9">
        <v>6815000</v>
      </c>
      <c r="H5147" s="9" t="s">
        <v>83</v>
      </c>
      <c r="I5147" s="10"/>
    </row>
    <row r="5148" spans="1:9" ht="24" customHeight="1" x14ac:dyDescent="0.25">
      <c r="A5148" s="9">
        <v>5129</v>
      </c>
      <c r="B5148" s="9" t="s">
        <v>3840</v>
      </c>
      <c r="C5148" s="9" t="s">
        <v>71</v>
      </c>
      <c r="D5148" s="9" t="s">
        <v>65</v>
      </c>
      <c r="E5148" s="9" t="s">
        <v>77</v>
      </c>
      <c r="F5148" s="9">
        <v>470000</v>
      </c>
      <c r="G5148" s="9">
        <f t="shared" ref="G5148:G5150" si="119">H5148*F5148</f>
        <v>470000</v>
      </c>
      <c r="H5148" s="9">
        <v>1</v>
      </c>
      <c r="I5148" s="10"/>
    </row>
    <row r="5149" spans="1:9" ht="24" customHeight="1" x14ac:dyDescent="0.25">
      <c r="A5149" s="9">
        <v>5129</v>
      </c>
      <c r="B5149" s="9" t="s">
        <v>3841</v>
      </c>
      <c r="C5149" s="9" t="s">
        <v>69</v>
      </c>
      <c r="D5149" s="9" t="s">
        <v>65</v>
      </c>
      <c r="E5149" s="9" t="s">
        <v>77</v>
      </c>
      <c r="F5149" s="9">
        <v>568000</v>
      </c>
      <c r="G5149" s="9">
        <f t="shared" si="119"/>
        <v>568000</v>
      </c>
      <c r="H5149" s="9">
        <v>1</v>
      </c>
      <c r="I5149" s="10"/>
    </row>
    <row r="5150" spans="1:9" ht="24" customHeight="1" x14ac:dyDescent="0.25">
      <c r="A5150" s="9">
        <v>5129</v>
      </c>
      <c r="B5150" s="9" t="s">
        <v>3842</v>
      </c>
      <c r="C5150" s="9" t="s">
        <v>73</v>
      </c>
      <c r="D5150" s="9" t="s">
        <v>65</v>
      </c>
      <c r="E5150" s="9" t="s">
        <v>77</v>
      </c>
      <c r="F5150" s="9">
        <v>434000</v>
      </c>
      <c r="G5150" s="9">
        <f t="shared" si="119"/>
        <v>868000</v>
      </c>
      <c r="H5150" s="9">
        <v>2</v>
      </c>
      <c r="I5150" s="10"/>
    </row>
    <row r="5151" spans="1:9" ht="24" customHeight="1" x14ac:dyDescent="0.25">
      <c r="A5151" s="9">
        <v>5129</v>
      </c>
      <c r="B5151" s="9" t="s">
        <v>3843</v>
      </c>
      <c r="C5151" s="9" t="s">
        <v>70</v>
      </c>
      <c r="D5151" s="9" t="s">
        <v>65</v>
      </c>
      <c r="E5151" s="9" t="s">
        <v>77</v>
      </c>
      <c r="F5151" s="9">
        <v>470000</v>
      </c>
      <c r="G5151" s="9">
        <f>H5151*F5151</f>
        <v>470000</v>
      </c>
      <c r="H5151" s="9">
        <v>1</v>
      </c>
      <c r="I5151" s="10"/>
    </row>
    <row r="5152" spans="1:9" ht="24" customHeight="1" x14ac:dyDescent="0.25">
      <c r="A5152" s="9">
        <v>5129</v>
      </c>
      <c r="B5152" s="9" t="s">
        <v>4790</v>
      </c>
      <c r="C5152" s="9" t="s">
        <v>2363</v>
      </c>
      <c r="D5152" s="9" t="s">
        <v>32</v>
      </c>
      <c r="E5152" s="9" t="s">
        <v>77</v>
      </c>
      <c r="F5152" s="9">
        <v>25000</v>
      </c>
      <c r="G5152" s="9">
        <f>H5152*F5152</f>
        <v>425000</v>
      </c>
      <c r="H5152" s="9">
        <v>17</v>
      </c>
      <c r="I5152" s="10"/>
    </row>
    <row r="5153" spans="1:9" ht="24" customHeight="1" x14ac:dyDescent="0.25">
      <c r="A5153" s="9">
        <v>5129</v>
      </c>
      <c r="B5153" s="9" t="s">
        <v>5309</v>
      </c>
      <c r="C5153" s="9" t="s">
        <v>68</v>
      </c>
      <c r="D5153" s="9" t="s">
        <v>65</v>
      </c>
      <c r="E5153" s="9" t="s">
        <v>77</v>
      </c>
      <c r="F5153" s="9">
        <v>3150000</v>
      </c>
      <c r="G5153" s="9">
        <v>3150000</v>
      </c>
      <c r="H5153" s="9">
        <v>1</v>
      </c>
      <c r="I5153" s="10"/>
    </row>
    <row r="5154" spans="1:9" ht="24" customHeight="1" x14ac:dyDescent="0.25">
      <c r="A5154" s="9">
        <v>5129</v>
      </c>
      <c r="B5154" s="9" t="s">
        <v>5310</v>
      </c>
      <c r="C5154" s="9" t="s">
        <v>74</v>
      </c>
      <c r="D5154" s="9" t="s">
        <v>65</v>
      </c>
      <c r="E5154" s="9" t="s">
        <v>77</v>
      </c>
      <c r="F5154" s="9">
        <v>6815000</v>
      </c>
      <c r="G5154" s="9">
        <v>6815000</v>
      </c>
      <c r="H5154" s="9">
        <v>1</v>
      </c>
      <c r="I5154" s="10"/>
    </row>
    <row r="5155" spans="1:9" ht="24" customHeight="1" x14ac:dyDescent="0.25">
      <c r="A5155" s="9">
        <v>5129</v>
      </c>
      <c r="B5155" s="9" t="s">
        <v>5311</v>
      </c>
      <c r="C5155" s="9" t="s">
        <v>75</v>
      </c>
      <c r="D5155" s="9" t="s">
        <v>65</v>
      </c>
      <c r="E5155" s="9" t="s">
        <v>77</v>
      </c>
      <c r="F5155" s="9">
        <v>2220000</v>
      </c>
      <c r="G5155" s="9">
        <v>2220000</v>
      </c>
      <c r="H5155" s="9">
        <v>1</v>
      </c>
      <c r="I5155" s="10"/>
    </row>
    <row r="5156" spans="1:9" ht="15" customHeight="1" x14ac:dyDescent="0.25">
      <c r="A5156" s="21" t="s">
        <v>3417</v>
      </c>
      <c r="B5156" s="22"/>
      <c r="C5156" s="22"/>
      <c r="D5156" s="22"/>
      <c r="E5156" s="22"/>
      <c r="F5156" s="22"/>
      <c r="G5156" s="22"/>
      <c r="H5156" s="23"/>
    </row>
    <row r="5157" spans="1:9" x14ac:dyDescent="0.25">
      <c r="A5157" s="24" t="s">
        <v>17</v>
      </c>
      <c r="B5157" s="25"/>
      <c r="C5157" s="25"/>
      <c r="D5157" s="25"/>
      <c r="E5157" s="25"/>
      <c r="F5157" s="25"/>
      <c r="G5157" s="25"/>
      <c r="H5157" s="26"/>
    </row>
    <row r="5158" spans="1:9" ht="24" customHeight="1" x14ac:dyDescent="0.25">
      <c r="A5158" s="9">
        <v>4269</v>
      </c>
      <c r="B5158" s="9" t="s">
        <v>3418</v>
      </c>
      <c r="C5158" s="9" t="s">
        <v>1256</v>
      </c>
      <c r="D5158" s="9" t="s">
        <v>32</v>
      </c>
      <c r="E5158" s="9" t="s">
        <v>707</v>
      </c>
      <c r="F5158" s="9">
        <v>2666</v>
      </c>
      <c r="G5158" s="9">
        <f>H5158*F5158</f>
        <v>7998000</v>
      </c>
      <c r="H5158" s="9">
        <v>3000</v>
      </c>
      <c r="I5158" s="10"/>
    </row>
    <row r="5159" spans="1:9" ht="15" customHeight="1" x14ac:dyDescent="0.25">
      <c r="A5159" s="21" t="s">
        <v>3504</v>
      </c>
      <c r="B5159" s="22"/>
      <c r="C5159" s="22"/>
      <c r="D5159" s="22"/>
      <c r="E5159" s="22"/>
      <c r="F5159" s="22"/>
      <c r="G5159" s="22"/>
      <c r="H5159" s="23"/>
    </row>
    <row r="5160" spans="1:9" x14ac:dyDescent="0.25">
      <c r="A5160" s="24" t="s">
        <v>40</v>
      </c>
      <c r="B5160" s="25"/>
      <c r="C5160" s="25"/>
      <c r="D5160" s="25"/>
      <c r="E5160" s="25"/>
      <c r="F5160" s="25"/>
      <c r="G5160" s="25"/>
      <c r="H5160" s="26"/>
    </row>
    <row r="5161" spans="1:9" ht="24" customHeight="1" x14ac:dyDescent="0.25">
      <c r="A5161" s="9">
        <v>4251</v>
      </c>
      <c r="B5161" s="9" t="s">
        <v>3505</v>
      </c>
      <c r="C5161" s="9" t="s">
        <v>1239</v>
      </c>
      <c r="D5161" s="9" t="s">
        <v>65</v>
      </c>
      <c r="E5161" s="9" t="s">
        <v>27</v>
      </c>
      <c r="F5161" s="9">
        <v>26274480</v>
      </c>
      <c r="G5161" s="9">
        <v>26274480</v>
      </c>
      <c r="H5161" s="9">
        <v>1</v>
      </c>
      <c r="I5161" s="10"/>
    </row>
    <row r="5162" spans="1:9" ht="24" customHeight="1" x14ac:dyDescent="0.25">
      <c r="A5162" s="9">
        <v>4251</v>
      </c>
      <c r="B5162" s="9" t="s">
        <v>3928</v>
      </c>
      <c r="C5162" s="9" t="s">
        <v>1239</v>
      </c>
      <c r="D5162" s="9" t="s">
        <v>65</v>
      </c>
      <c r="E5162" s="9" t="s">
        <v>27</v>
      </c>
      <c r="F5162" s="9">
        <v>28599240</v>
      </c>
      <c r="G5162" s="9">
        <v>28599240</v>
      </c>
      <c r="H5162" s="9">
        <v>1</v>
      </c>
      <c r="I5162" s="10"/>
    </row>
    <row r="5163" spans="1:9" x14ac:dyDescent="0.25">
      <c r="A5163" s="24" t="s">
        <v>18</v>
      </c>
      <c r="B5163" s="25"/>
      <c r="C5163" s="25"/>
      <c r="D5163" s="25"/>
      <c r="E5163" s="25"/>
      <c r="F5163" s="25"/>
      <c r="G5163" s="25"/>
      <c r="H5163" s="26"/>
    </row>
    <row r="5164" spans="1:9" ht="24" customHeight="1" x14ac:dyDescent="0.25">
      <c r="A5164" s="9">
        <v>4251</v>
      </c>
      <c r="B5164" s="9" t="s">
        <v>3506</v>
      </c>
      <c r="C5164" s="9" t="s">
        <v>50</v>
      </c>
      <c r="D5164" s="9" t="s">
        <v>65</v>
      </c>
      <c r="E5164" s="9" t="s">
        <v>27</v>
      </c>
      <c r="F5164" s="9">
        <v>525000</v>
      </c>
      <c r="G5164" s="9">
        <v>525000</v>
      </c>
      <c r="H5164" s="9">
        <v>1</v>
      </c>
      <c r="I5164" s="10"/>
    </row>
    <row r="5165" spans="1:9" ht="15" customHeight="1" x14ac:dyDescent="0.25">
      <c r="A5165" s="21" t="s">
        <v>237</v>
      </c>
      <c r="B5165" s="22"/>
      <c r="C5165" s="22"/>
      <c r="D5165" s="22"/>
      <c r="E5165" s="22"/>
      <c r="F5165" s="22"/>
      <c r="G5165" s="22"/>
      <c r="H5165" s="23"/>
    </row>
    <row r="5166" spans="1:9" x14ac:dyDescent="0.25">
      <c r="A5166" s="24" t="s">
        <v>18</v>
      </c>
      <c r="B5166" s="25"/>
      <c r="C5166" s="25"/>
      <c r="D5166" s="25"/>
      <c r="E5166" s="25"/>
      <c r="F5166" s="25"/>
      <c r="G5166" s="25"/>
      <c r="H5166" s="26"/>
    </row>
    <row r="5167" spans="1:9" ht="24" customHeight="1" x14ac:dyDescent="0.25">
      <c r="A5167" s="9">
        <v>4239</v>
      </c>
      <c r="B5167" s="9" t="s">
        <v>794</v>
      </c>
      <c r="C5167" s="9" t="s">
        <v>239</v>
      </c>
      <c r="D5167" s="9" t="s">
        <v>32</v>
      </c>
      <c r="E5167" s="9" t="s">
        <v>27</v>
      </c>
      <c r="F5167" s="9">
        <v>420000</v>
      </c>
      <c r="G5167" s="9">
        <v>420000</v>
      </c>
      <c r="H5167" s="9">
        <v>1</v>
      </c>
      <c r="I5167" s="10"/>
    </row>
    <row r="5168" spans="1:9" ht="24" customHeight="1" x14ac:dyDescent="0.25">
      <c r="A5168" s="9">
        <v>4239</v>
      </c>
      <c r="B5168" s="9" t="s">
        <v>795</v>
      </c>
      <c r="C5168" s="9" t="s">
        <v>239</v>
      </c>
      <c r="D5168" s="9" t="s">
        <v>32</v>
      </c>
      <c r="E5168" s="9" t="s">
        <v>27</v>
      </c>
      <c r="F5168" s="9">
        <v>217000</v>
      </c>
      <c r="G5168" s="9">
        <v>217000</v>
      </c>
      <c r="H5168" s="9">
        <v>1</v>
      </c>
      <c r="I5168" s="10"/>
    </row>
    <row r="5169" spans="1:9" ht="24" customHeight="1" x14ac:dyDescent="0.25">
      <c r="A5169" s="9">
        <v>4239</v>
      </c>
      <c r="B5169" s="9" t="s">
        <v>796</v>
      </c>
      <c r="C5169" s="9" t="s">
        <v>239</v>
      </c>
      <c r="D5169" s="9" t="s">
        <v>32</v>
      </c>
      <c r="E5169" s="9" t="s">
        <v>27</v>
      </c>
      <c r="F5169" s="9">
        <v>538000</v>
      </c>
      <c r="G5169" s="9">
        <v>538000</v>
      </c>
      <c r="H5169" s="9">
        <v>1</v>
      </c>
      <c r="I5169" s="10"/>
    </row>
    <row r="5170" spans="1:9" ht="24" customHeight="1" x14ac:dyDescent="0.25">
      <c r="A5170" s="9">
        <v>4239</v>
      </c>
      <c r="B5170" s="9" t="s">
        <v>797</v>
      </c>
      <c r="C5170" s="9" t="s">
        <v>239</v>
      </c>
      <c r="D5170" s="9" t="s">
        <v>32</v>
      </c>
      <c r="E5170" s="9" t="s">
        <v>27</v>
      </c>
      <c r="F5170" s="9">
        <v>204000</v>
      </c>
      <c r="G5170" s="9">
        <v>204000</v>
      </c>
      <c r="H5170" s="9">
        <v>1</v>
      </c>
      <c r="I5170" s="10"/>
    </row>
    <row r="5171" spans="1:9" ht="24" customHeight="1" x14ac:dyDescent="0.25">
      <c r="A5171" s="9">
        <v>4239</v>
      </c>
      <c r="B5171" s="9" t="s">
        <v>798</v>
      </c>
      <c r="C5171" s="9" t="s">
        <v>239</v>
      </c>
      <c r="D5171" s="9" t="s">
        <v>32</v>
      </c>
      <c r="E5171" s="9" t="s">
        <v>27</v>
      </c>
      <c r="F5171" s="9">
        <v>290000</v>
      </c>
      <c r="G5171" s="9">
        <v>290000</v>
      </c>
      <c r="H5171" s="9">
        <v>1</v>
      </c>
      <c r="I5171" s="10"/>
    </row>
    <row r="5172" spans="1:9" ht="24" customHeight="1" x14ac:dyDescent="0.25">
      <c r="A5172" s="9">
        <v>4239</v>
      </c>
      <c r="B5172" s="9" t="s">
        <v>799</v>
      </c>
      <c r="C5172" s="9" t="s">
        <v>239</v>
      </c>
      <c r="D5172" s="9" t="s">
        <v>32</v>
      </c>
      <c r="E5172" s="9" t="s">
        <v>27</v>
      </c>
      <c r="F5172" s="9">
        <v>244611</v>
      </c>
      <c r="G5172" s="9">
        <v>244611</v>
      </c>
      <c r="H5172" s="9">
        <v>1</v>
      </c>
      <c r="I5172" s="10"/>
    </row>
    <row r="5173" spans="1:9" ht="24" customHeight="1" x14ac:dyDescent="0.25">
      <c r="A5173" s="9">
        <v>4239</v>
      </c>
      <c r="B5173" s="9" t="s">
        <v>800</v>
      </c>
      <c r="C5173" s="9" t="s">
        <v>239</v>
      </c>
      <c r="D5173" s="9" t="s">
        <v>32</v>
      </c>
      <c r="E5173" s="9" t="s">
        <v>27</v>
      </c>
      <c r="F5173" s="9">
        <v>190000</v>
      </c>
      <c r="G5173" s="9">
        <v>190000</v>
      </c>
      <c r="H5173" s="9">
        <v>1</v>
      </c>
      <c r="I5173" s="10"/>
    </row>
    <row r="5174" spans="1:9" ht="24" customHeight="1" x14ac:dyDescent="0.25">
      <c r="A5174" s="9">
        <v>4239</v>
      </c>
      <c r="B5174" s="9" t="s">
        <v>801</v>
      </c>
      <c r="C5174" s="9" t="s">
        <v>239</v>
      </c>
      <c r="D5174" s="9" t="s">
        <v>32</v>
      </c>
      <c r="E5174" s="9" t="s">
        <v>27</v>
      </c>
      <c r="F5174" s="9">
        <v>483921</v>
      </c>
      <c r="G5174" s="9">
        <v>483921</v>
      </c>
      <c r="H5174" s="9">
        <v>1</v>
      </c>
      <c r="I5174" s="10"/>
    </row>
    <row r="5175" spans="1:9" ht="24" customHeight="1" x14ac:dyDescent="0.25">
      <c r="A5175" s="9">
        <v>4239</v>
      </c>
      <c r="B5175" s="9" t="s">
        <v>802</v>
      </c>
      <c r="C5175" s="9" t="s">
        <v>239</v>
      </c>
      <c r="D5175" s="9" t="s">
        <v>32</v>
      </c>
      <c r="E5175" s="9" t="s">
        <v>27</v>
      </c>
      <c r="F5175" s="9">
        <v>176600</v>
      </c>
      <c r="G5175" s="9">
        <v>176600</v>
      </c>
      <c r="H5175" s="9">
        <v>1</v>
      </c>
      <c r="I5175" s="10"/>
    </row>
    <row r="5176" spans="1:9" ht="24" customHeight="1" x14ac:dyDescent="0.25">
      <c r="A5176" s="9">
        <v>4239</v>
      </c>
      <c r="B5176" s="9" t="s">
        <v>803</v>
      </c>
      <c r="C5176" s="9" t="s">
        <v>239</v>
      </c>
      <c r="D5176" s="9" t="s">
        <v>32</v>
      </c>
      <c r="E5176" s="9" t="s">
        <v>27</v>
      </c>
      <c r="F5176" s="9">
        <v>186600</v>
      </c>
      <c r="G5176" s="9">
        <v>186600</v>
      </c>
      <c r="H5176" s="9">
        <v>1</v>
      </c>
      <c r="I5176" s="10"/>
    </row>
    <row r="5177" spans="1:9" ht="24" customHeight="1" x14ac:dyDescent="0.25">
      <c r="A5177" s="9">
        <v>4239</v>
      </c>
      <c r="B5177" s="9" t="s">
        <v>804</v>
      </c>
      <c r="C5177" s="9" t="s">
        <v>239</v>
      </c>
      <c r="D5177" s="9" t="s">
        <v>32</v>
      </c>
      <c r="E5177" s="9" t="s">
        <v>27</v>
      </c>
      <c r="F5177" s="9">
        <v>411860</v>
      </c>
      <c r="G5177" s="9">
        <v>411860</v>
      </c>
      <c r="H5177" s="9">
        <v>1</v>
      </c>
      <c r="I5177" s="10"/>
    </row>
    <row r="5178" spans="1:9" ht="15" customHeight="1" x14ac:dyDescent="0.25">
      <c r="A5178" s="21" t="s">
        <v>67</v>
      </c>
      <c r="B5178" s="22"/>
      <c r="C5178" s="22"/>
      <c r="D5178" s="22"/>
      <c r="E5178" s="22"/>
      <c r="F5178" s="22"/>
      <c r="G5178" s="22"/>
      <c r="H5178" s="23"/>
    </row>
    <row r="5179" spans="1:9" x14ac:dyDescent="0.25">
      <c r="A5179" s="24" t="s">
        <v>17</v>
      </c>
      <c r="B5179" s="25"/>
      <c r="C5179" s="25"/>
      <c r="D5179" s="25"/>
      <c r="E5179" s="25"/>
      <c r="F5179" s="25"/>
      <c r="G5179" s="25"/>
      <c r="H5179" s="26"/>
    </row>
    <row r="5180" spans="1:9" ht="24" customHeight="1" x14ac:dyDescent="0.25">
      <c r="A5180" s="9">
        <v>5129</v>
      </c>
      <c r="B5180" s="9" t="s">
        <v>316</v>
      </c>
      <c r="C5180" s="9" t="s">
        <v>68</v>
      </c>
      <c r="D5180" s="9" t="s">
        <v>32</v>
      </c>
      <c r="E5180" s="9" t="s">
        <v>77</v>
      </c>
      <c r="F5180" s="9">
        <v>450000</v>
      </c>
      <c r="G5180" s="9">
        <f t="shared" ref="G5180:G5187" si="120">H5180*F5180</f>
        <v>900000</v>
      </c>
      <c r="H5180" s="9">
        <v>2</v>
      </c>
      <c r="I5180" s="10"/>
    </row>
    <row r="5181" spans="1:9" ht="24" customHeight="1" x14ac:dyDescent="0.25">
      <c r="A5181" s="9">
        <v>5129</v>
      </c>
      <c r="B5181" s="9" t="s">
        <v>317</v>
      </c>
      <c r="C5181" s="9" t="s">
        <v>72</v>
      </c>
      <c r="D5181" s="9" t="s">
        <v>32</v>
      </c>
      <c r="E5181" s="9" t="s">
        <v>77</v>
      </c>
      <c r="F5181" s="9">
        <v>585600</v>
      </c>
      <c r="G5181" s="9">
        <f t="shared" si="120"/>
        <v>1171200</v>
      </c>
      <c r="H5181" s="9">
        <v>2</v>
      </c>
      <c r="I5181" s="10"/>
    </row>
    <row r="5182" spans="1:9" ht="24" customHeight="1" x14ac:dyDescent="0.25">
      <c r="A5182" s="9">
        <v>5129</v>
      </c>
      <c r="B5182" s="9" t="s">
        <v>318</v>
      </c>
      <c r="C5182" s="9" t="s">
        <v>75</v>
      </c>
      <c r="D5182" s="9" t="s">
        <v>32</v>
      </c>
      <c r="E5182" s="9" t="s">
        <v>77</v>
      </c>
      <c r="F5182" s="9">
        <v>1536600</v>
      </c>
      <c r="G5182" s="9">
        <f t="shared" si="120"/>
        <v>1536600</v>
      </c>
      <c r="H5182" s="9">
        <v>1</v>
      </c>
      <c r="I5182" s="10"/>
    </row>
    <row r="5183" spans="1:9" ht="24" customHeight="1" x14ac:dyDescent="0.25">
      <c r="A5183" s="9">
        <v>5129</v>
      </c>
      <c r="B5183" s="9" t="s">
        <v>319</v>
      </c>
      <c r="C5183" s="9" t="s">
        <v>76</v>
      </c>
      <c r="D5183" s="9" t="s">
        <v>32</v>
      </c>
      <c r="E5183" s="9" t="s">
        <v>77</v>
      </c>
      <c r="F5183" s="9">
        <v>5927719.2000000002</v>
      </c>
      <c r="G5183" s="9">
        <f t="shared" si="120"/>
        <v>5927719.2000000002</v>
      </c>
      <c r="H5183" s="9">
        <v>1</v>
      </c>
      <c r="I5183" s="10"/>
    </row>
    <row r="5184" spans="1:9" ht="24" customHeight="1" x14ac:dyDescent="0.25">
      <c r="A5184" s="9">
        <v>5129</v>
      </c>
      <c r="B5184" s="9" t="s">
        <v>320</v>
      </c>
      <c r="C5184" s="9" t="s">
        <v>68</v>
      </c>
      <c r="D5184" s="9" t="s">
        <v>32</v>
      </c>
      <c r="E5184" s="9" t="s">
        <v>77</v>
      </c>
      <c r="F5184" s="9">
        <v>2248500</v>
      </c>
      <c r="G5184" s="9">
        <f t="shared" si="120"/>
        <v>2248500</v>
      </c>
      <c r="H5184" s="9">
        <v>1</v>
      </c>
      <c r="I5184" s="10"/>
    </row>
    <row r="5185" spans="1:9" ht="24" customHeight="1" x14ac:dyDescent="0.25">
      <c r="A5185" s="9">
        <v>5129</v>
      </c>
      <c r="B5185" s="9" t="s">
        <v>321</v>
      </c>
      <c r="C5185" s="9" t="s">
        <v>74</v>
      </c>
      <c r="D5185" s="9" t="s">
        <v>32</v>
      </c>
      <c r="E5185" s="9" t="s">
        <v>77</v>
      </c>
      <c r="F5185" s="9">
        <v>14160000</v>
      </c>
      <c r="G5185" s="9">
        <f t="shared" si="120"/>
        <v>14160000</v>
      </c>
      <c r="H5185" s="9">
        <v>1</v>
      </c>
      <c r="I5185" s="10"/>
    </row>
    <row r="5186" spans="1:9" ht="24" customHeight="1" x14ac:dyDescent="0.25">
      <c r="A5186" s="9">
        <v>5129</v>
      </c>
      <c r="B5186" s="9" t="s">
        <v>322</v>
      </c>
      <c r="C5186" s="9" t="s">
        <v>68</v>
      </c>
      <c r="D5186" s="9" t="s">
        <v>32</v>
      </c>
      <c r="E5186" s="9" t="s">
        <v>77</v>
      </c>
      <c r="F5186" s="9">
        <v>690000</v>
      </c>
      <c r="G5186" s="9">
        <f t="shared" si="120"/>
        <v>1380000</v>
      </c>
      <c r="H5186" s="9">
        <v>2</v>
      </c>
      <c r="I5186" s="10"/>
    </row>
    <row r="5187" spans="1:9" ht="24" customHeight="1" x14ac:dyDescent="0.25">
      <c r="A5187" s="9">
        <v>5129</v>
      </c>
      <c r="B5187" s="9" t="s">
        <v>323</v>
      </c>
      <c r="C5187" s="9" t="s">
        <v>74</v>
      </c>
      <c r="D5187" s="9" t="s">
        <v>32</v>
      </c>
      <c r="E5187" s="9" t="s">
        <v>77</v>
      </c>
      <c r="F5187" s="9">
        <v>4920000</v>
      </c>
      <c r="G5187" s="9">
        <f t="shared" si="120"/>
        <v>4920000</v>
      </c>
      <c r="H5187" s="9">
        <v>1</v>
      </c>
      <c r="I5187" s="10"/>
    </row>
    <row r="5188" spans="1:9" ht="24" customHeight="1" x14ac:dyDescent="0.25">
      <c r="A5188" s="9">
        <v>5129</v>
      </c>
      <c r="B5188" s="9" t="s">
        <v>324</v>
      </c>
      <c r="C5188" s="9" t="s">
        <v>71</v>
      </c>
      <c r="D5188" s="9" t="s">
        <v>65</v>
      </c>
      <c r="E5188" s="9" t="s">
        <v>77</v>
      </c>
      <c r="F5188" s="9">
        <v>450000</v>
      </c>
      <c r="G5188" s="9">
        <f t="shared" ref="G5188:G5192" si="121">H5188*F5188</f>
        <v>450000</v>
      </c>
      <c r="H5188" s="9">
        <v>1</v>
      </c>
      <c r="I5188" s="10"/>
    </row>
    <row r="5189" spans="1:9" ht="24" customHeight="1" x14ac:dyDescent="0.25">
      <c r="A5189" s="9">
        <v>5129</v>
      </c>
      <c r="B5189" s="9" t="s">
        <v>325</v>
      </c>
      <c r="C5189" s="9" t="s">
        <v>73</v>
      </c>
      <c r="D5189" s="9" t="s">
        <v>65</v>
      </c>
      <c r="E5189" s="9" t="s">
        <v>77</v>
      </c>
      <c r="F5189" s="9">
        <v>414000</v>
      </c>
      <c r="G5189" s="9">
        <f t="shared" si="121"/>
        <v>414000</v>
      </c>
      <c r="H5189" s="9">
        <v>1</v>
      </c>
      <c r="I5189" s="10"/>
    </row>
    <row r="5190" spans="1:9" ht="24" customHeight="1" x14ac:dyDescent="0.25">
      <c r="A5190" s="9">
        <v>5129</v>
      </c>
      <c r="B5190" s="9" t="s">
        <v>326</v>
      </c>
      <c r="C5190" s="9" t="s">
        <v>70</v>
      </c>
      <c r="D5190" s="9" t="s">
        <v>65</v>
      </c>
      <c r="E5190" s="9" t="s">
        <v>77</v>
      </c>
      <c r="F5190" s="9">
        <v>498000</v>
      </c>
      <c r="G5190" s="9">
        <f t="shared" si="121"/>
        <v>498000</v>
      </c>
      <c r="H5190" s="9">
        <v>1</v>
      </c>
      <c r="I5190" s="10"/>
    </row>
    <row r="5191" spans="1:9" ht="24" customHeight="1" x14ac:dyDescent="0.25">
      <c r="A5191" s="9">
        <v>5129</v>
      </c>
      <c r="B5191" s="9" t="s">
        <v>327</v>
      </c>
      <c r="C5191" s="9" t="s">
        <v>70</v>
      </c>
      <c r="D5191" s="9" t="s">
        <v>65</v>
      </c>
      <c r="E5191" s="9" t="s">
        <v>77</v>
      </c>
      <c r="F5191" s="9">
        <v>450000</v>
      </c>
      <c r="G5191" s="9">
        <f t="shared" si="121"/>
        <v>450000</v>
      </c>
      <c r="H5191" s="9">
        <v>1</v>
      </c>
      <c r="I5191" s="10"/>
    </row>
    <row r="5192" spans="1:9" ht="24" customHeight="1" x14ac:dyDescent="0.25">
      <c r="A5192" s="9">
        <v>5129</v>
      </c>
      <c r="B5192" s="9" t="s">
        <v>328</v>
      </c>
      <c r="C5192" s="9" t="s">
        <v>69</v>
      </c>
      <c r="D5192" s="9" t="s">
        <v>65</v>
      </c>
      <c r="E5192" s="9" t="s">
        <v>77</v>
      </c>
      <c r="F5192" s="9">
        <v>564000</v>
      </c>
      <c r="G5192" s="9">
        <f t="shared" si="121"/>
        <v>564000</v>
      </c>
      <c r="H5192" s="9">
        <v>1</v>
      </c>
      <c r="I5192" s="10"/>
    </row>
    <row r="5193" spans="1:9" ht="24" customHeight="1" x14ac:dyDescent="0.25">
      <c r="A5193" s="9">
        <v>5129</v>
      </c>
      <c r="B5193" s="9" t="s">
        <v>753</v>
      </c>
      <c r="C5193" s="9" t="s">
        <v>754</v>
      </c>
      <c r="D5193" s="9" t="s">
        <v>32</v>
      </c>
      <c r="E5193" s="9" t="s">
        <v>77</v>
      </c>
      <c r="F5193" s="9">
        <v>0</v>
      </c>
      <c r="G5193" s="9">
        <f>H5193*F5193</f>
        <v>0</v>
      </c>
      <c r="H5193" s="9">
        <v>20</v>
      </c>
      <c r="I5193" s="10"/>
    </row>
    <row r="5194" spans="1:9" ht="24" customHeight="1" x14ac:dyDescent="0.25">
      <c r="A5194" s="9">
        <v>5129</v>
      </c>
      <c r="B5194" s="9" t="s">
        <v>1318</v>
      </c>
      <c r="C5194" s="9" t="s">
        <v>1319</v>
      </c>
      <c r="D5194" s="9" t="s">
        <v>32</v>
      </c>
      <c r="E5194" s="9" t="s">
        <v>1277</v>
      </c>
      <c r="F5194" s="9">
        <v>60000000</v>
      </c>
      <c r="G5194" s="9">
        <v>60000000</v>
      </c>
      <c r="H5194" s="9">
        <v>1</v>
      </c>
      <c r="I5194" s="10"/>
    </row>
    <row r="5195" spans="1:9" ht="24" customHeight="1" x14ac:dyDescent="0.25">
      <c r="A5195" s="9">
        <v>5129</v>
      </c>
      <c r="B5195" s="9" t="s">
        <v>4425</v>
      </c>
      <c r="C5195" s="9" t="s">
        <v>4426</v>
      </c>
      <c r="D5195" s="9" t="s">
        <v>32</v>
      </c>
      <c r="E5195" s="9" t="s">
        <v>77</v>
      </c>
      <c r="F5195" s="9">
        <v>720000</v>
      </c>
      <c r="G5195" s="9">
        <f>H5195*F5195</f>
        <v>14400000</v>
      </c>
      <c r="H5195" s="9">
        <v>20</v>
      </c>
      <c r="I5195" s="10"/>
    </row>
    <row r="5196" spans="1:9" x14ac:dyDescent="0.25">
      <c r="A5196" s="24" t="s">
        <v>40</v>
      </c>
      <c r="B5196" s="25"/>
      <c r="C5196" s="25"/>
      <c r="D5196" s="25"/>
      <c r="E5196" s="25"/>
      <c r="F5196" s="25"/>
      <c r="G5196" s="25"/>
      <c r="H5196" s="26"/>
    </row>
    <row r="5197" spans="1:9" ht="24" customHeight="1" x14ac:dyDescent="0.25">
      <c r="A5197" s="9">
        <v>4251</v>
      </c>
      <c r="B5197" s="9" t="s">
        <v>2682</v>
      </c>
      <c r="C5197" s="9" t="s">
        <v>1070</v>
      </c>
      <c r="D5197" s="9" t="s">
        <v>65</v>
      </c>
      <c r="E5197" s="9" t="s">
        <v>27</v>
      </c>
      <c r="F5197" s="9">
        <v>23220000</v>
      </c>
      <c r="G5197" s="9">
        <v>23220000</v>
      </c>
      <c r="H5197" s="9">
        <v>1</v>
      </c>
      <c r="I5197" s="10"/>
    </row>
    <row r="5198" spans="1:9" x14ac:dyDescent="0.25">
      <c r="A5198" s="24" t="s">
        <v>18</v>
      </c>
      <c r="B5198" s="25"/>
      <c r="C5198" s="25"/>
      <c r="D5198" s="25"/>
      <c r="E5198" s="25"/>
      <c r="F5198" s="25"/>
      <c r="G5198" s="25"/>
      <c r="H5198" s="26"/>
    </row>
    <row r="5199" spans="1:9" ht="24" customHeight="1" x14ac:dyDescent="0.25">
      <c r="A5199" s="9">
        <v>4251</v>
      </c>
      <c r="B5199" s="9" t="s">
        <v>2683</v>
      </c>
      <c r="C5199" s="9" t="s">
        <v>50</v>
      </c>
      <c r="D5199" s="9" t="s">
        <v>65</v>
      </c>
      <c r="E5199" s="9" t="s">
        <v>27</v>
      </c>
      <c r="F5199" s="9">
        <v>350000</v>
      </c>
      <c r="G5199" s="9">
        <v>350000</v>
      </c>
      <c r="H5199" s="9">
        <v>1</v>
      </c>
      <c r="I5199" s="10"/>
    </row>
    <row r="5200" spans="1:9" ht="15" customHeight="1" x14ac:dyDescent="0.25">
      <c r="A5200" s="21" t="s">
        <v>223</v>
      </c>
      <c r="B5200" s="22"/>
      <c r="C5200" s="22"/>
      <c r="D5200" s="22"/>
      <c r="E5200" s="22"/>
      <c r="F5200" s="22"/>
      <c r="G5200" s="22"/>
      <c r="H5200" s="23"/>
    </row>
    <row r="5201" spans="1:9" x14ac:dyDescent="0.25">
      <c r="A5201" s="24" t="s">
        <v>18</v>
      </c>
      <c r="B5201" s="25"/>
      <c r="C5201" s="25"/>
      <c r="D5201" s="25"/>
      <c r="E5201" s="25"/>
      <c r="F5201" s="25"/>
      <c r="G5201" s="25"/>
      <c r="H5201" s="26"/>
    </row>
    <row r="5202" spans="1:9" ht="24" customHeight="1" x14ac:dyDescent="0.25">
      <c r="A5202" s="9">
        <v>4239</v>
      </c>
      <c r="B5202" s="9" t="s">
        <v>928</v>
      </c>
      <c r="C5202" s="9" t="s">
        <v>225</v>
      </c>
      <c r="D5202" s="9" t="s">
        <v>26</v>
      </c>
      <c r="E5202" s="9" t="s">
        <v>27</v>
      </c>
      <c r="F5202" s="9">
        <v>0</v>
      </c>
      <c r="G5202" s="9">
        <v>0</v>
      </c>
      <c r="H5202" s="9">
        <v>1</v>
      </c>
      <c r="I5202" s="10"/>
    </row>
    <row r="5203" spans="1:9" ht="24" customHeight="1" x14ac:dyDescent="0.25">
      <c r="A5203" s="9">
        <v>4239</v>
      </c>
      <c r="B5203" s="9" t="s">
        <v>929</v>
      </c>
      <c r="C5203" s="9" t="s">
        <v>225</v>
      </c>
      <c r="D5203" s="9" t="s">
        <v>26</v>
      </c>
      <c r="E5203" s="9" t="s">
        <v>27</v>
      </c>
      <c r="F5203" s="9">
        <v>0</v>
      </c>
      <c r="G5203" s="9">
        <v>0</v>
      </c>
      <c r="H5203" s="9">
        <v>1</v>
      </c>
      <c r="I5203" s="10"/>
    </row>
    <row r="5204" spans="1:9" ht="24" customHeight="1" x14ac:dyDescent="0.25">
      <c r="A5204" s="9">
        <v>4239</v>
      </c>
      <c r="B5204" s="9" t="s">
        <v>930</v>
      </c>
      <c r="C5204" s="9" t="s">
        <v>225</v>
      </c>
      <c r="D5204" s="9" t="s">
        <v>26</v>
      </c>
      <c r="E5204" s="9" t="s">
        <v>27</v>
      </c>
      <c r="F5204" s="9">
        <v>0</v>
      </c>
      <c r="G5204" s="9">
        <v>0</v>
      </c>
      <c r="H5204" s="9">
        <v>1</v>
      </c>
      <c r="I5204" s="10"/>
    </row>
    <row r="5205" spans="1:9" ht="24" customHeight="1" x14ac:dyDescent="0.25">
      <c r="A5205" s="9">
        <v>4239</v>
      </c>
      <c r="B5205" s="9" t="s">
        <v>1017</v>
      </c>
      <c r="C5205" s="9" t="s">
        <v>225</v>
      </c>
      <c r="D5205" s="9" t="s">
        <v>26</v>
      </c>
      <c r="E5205" s="9" t="s">
        <v>27</v>
      </c>
      <c r="F5205" s="9">
        <v>0</v>
      </c>
      <c r="G5205" s="9">
        <v>0</v>
      </c>
      <c r="H5205" s="9">
        <v>1</v>
      </c>
      <c r="I5205" s="10"/>
    </row>
    <row r="5206" spans="1:9" ht="24" customHeight="1" x14ac:dyDescent="0.25">
      <c r="A5206" s="9">
        <v>4239</v>
      </c>
      <c r="B5206" s="9" t="s">
        <v>1018</v>
      </c>
      <c r="C5206" s="9" t="s">
        <v>225</v>
      </c>
      <c r="D5206" s="9" t="s">
        <v>26</v>
      </c>
      <c r="E5206" s="9" t="s">
        <v>27</v>
      </c>
      <c r="F5206" s="9">
        <v>0</v>
      </c>
      <c r="G5206" s="9">
        <v>0</v>
      </c>
      <c r="H5206" s="9">
        <v>1</v>
      </c>
      <c r="I5206" s="10"/>
    </row>
    <row r="5207" spans="1:9" ht="24" customHeight="1" x14ac:dyDescent="0.25">
      <c r="A5207" s="9">
        <v>4239</v>
      </c>
      <c r="B5207" s="9" t="s">
        <v>1019</v>
      </c>
      <c r="C5207" s="9" t="s">
        <v>225</v>
      </c>
      <c r="D5207" s="9" t="s">
        <v>26</v>
      </c>
      <c r="E5207" s="9" t="s">
        <v>27</v>
      </c>
      <c r="F5207" s="9">
        <v>0</v>
      </c>
      <c r="G5207" s="9">
        <v>0</v>
      </c>
      <c r="H5207" s="9">
        <v>1</v>
      </c>
      <c r="I5207" s="10"/>
    </row>
    <row r="5208" spans="1:9" ht="24" customHeight="1" x14ac:dyDescent="0.25">
      <c r="A5208" s="9">
        <v>4239</v>
      </c>
      <c r="B5208" s="9" t="s">
        <v>1214</v>
      </c>
      <c r="C5208" s="9" t="s">
        <v>559</v>
      </c>
      <c r="D5208" s="9" t="s">
        <v>32</v>
      </c>
      <c r="E5208" s="9" t="s">
        <v>27</v>
      </c>
      <c r="F5208" s="9">
        <v>0</v>
      </c>
      <c r="G5208" s="9">
        <v>0</v>
      </c>
      <c r="H5208" s="9">
        <v>1</v>
      </c>
      <c r="I5208" s="10"/>
    </row>
    <row r="5209" spans="1:9" ht="24" customHeight="1" x14ac:dyDescent="0.25">
      <c r="A5209" s="9">
        <v>4239</v>
      </c>
      <c r="B5209" s="9" t="s">
        <v>1310</v>
      </c>
      <c r="C5209" s="9" t="s">
        <v>559</v>
      </c>
      <c r="D5209" s="9" t="s">
        <v>32</v>
      </c>
      <c r="E5209" s="9" t="s">
        <v>27</v>
      </c>
      <c r="F5209" s="9">
        <v>1500000</v>
      </c>
      <c r="G5209" s="9">
        <v>1500000</v>
      </c>
      <c r="H5209" s="9">
        <v>1</v>
      </c>
      <c r="I5209" s="10"/>
    </row>
    <row r="5210" spans="1:9" ht="24" customHeight="1" x14ac:dyDescent="0.25">
      <c r="A5210" s="9">
        <v>4239</v>
      </c>
      <c r="B5210" s="9" t="s">
        <v>1312</v>
      </c>
      <c r="C5210" s="9" t="s">
        <v>225</v>
      </c>
      <c r="D5210" s="9" t="s">
        <v>26</v>
      </c>
      <c r="E5210" s="9" t="s">
        <v>27</v>
      </c>
      <c r="F5210" s="9">
        <v>1000000</v>
      </c>
      <c r="G5210" s="9">
        <v>1000000</v>
      </c>
      <c r="H5210" s="9">
        <v>1</v>
      </c>
      <c r="I5210" s="10"/>
    </row>
    <row r="5211" spans="1:9" ht="24" customHeight="1" x14ac:dyDescent="0.25">
      <c r="A5211" s="9">
        <v>4239</v>
      </c>
      <c r="B5211" s="9" t="s">
        <v>1313</v>
      </c>
      <c r="C5211" s="9" t="s">
        <v>225</v>
      </c>
      <c r="D5211" s="9" t="s">
        <v>26</v>
      </c>
      <c r="E5211" s="9" t="s">
        <v>27</v>
      </c>
      <c r="F5211" s="9">
        <v>560000</v>
      </c>
      <c r="G5211" s="9">
        <v>560000</v>
      </c>
      <c r="H5211" s="9">
        <v>1</v>
      </c>
      <c r="I5211" s="10"/>
    </row>
    <row r="5212" spans="1:9" ht="24" customHeight="1" x14ac:dyDescent="0.25">
      <c r="A5212" s="9">
        <v>4239</v>
      </c>
      <c r="B5212" s="9" t="s">
        <v>3759</v>
      </c>
      <c r="C5212" s="9" t="s">
        <v>225</v>
      </c>
      <c r="D5212" s="9" t="s">
        <v>26</v>
      </c>
      <c r="E5212" s="9" t="s">
        <v>27</v>
      </c>
      <c r="F5212" s="9">
        <v>300000</v>
      </c>
      <c r="G5212" s="9">
        <v>300000</v>
      </c>
      <c r="H5212" s="9">
        <v>1</v>
      </c>
      <c r="I5212" s="10"/>
    </row>
    <row r="5213" spans="1:9" ht="24" customHeight="1" x14ac:dyDescent="0.25">
      <c r="A5213" s="9">
        <v>4239</v>
      </c>
      <c r="B5213" s="9" t="s">
        <v>3760</v>
      </c>
      <c r="C5213" s="9" t="s">
        <v>225</v>
      </c>
      <c r="D5213" s="9" t="s">
        <v>26</v>
      </c>
      <c r="E5213" s="9" t="s">
        <v>27</v>
      </c>
      <c r="F5213" s="9">
        <v>600000</v>
      </c>
      <c r="G5213" s="9">
        <v>600000</v>
      </c>
      <c r="H5213" s="9">
        <v>1</v>
      </c>
      <c r="I5213" s="10"/>
    </row>
    <row r="5214" spans="1:9" ht="24" customHeight="1" x14ac:dyDescent="0.25">
      <c r="A5214" s="9">
        <v>4239</v>
      </c>
      <c r="B5214" s="9" t="s">
        <v>3761</v>
      </c>
      <c r="C5214" s="9" t="s">
        <v>225</v>
      </c>
      <c r="D5214" s="9" t="s">
        <v>26</v>
      </c>
      <c r="E5214" s="9" t="s">
        <v>27</v>
      </c>
      <c r="F5214" s="9">
        <v>450000</v>
      </c>
      <c r="G5214" s="9">
        <v>450000</v>
      </c>
      <c r="H5214" s="9">
        <v>1</v>
      </c>
      <c r="I5214" s="10"/>
    </row>
    <row r="5215" spans="1:9" ht="24" customHeight="1" x14ac:dyDescent="0.25">
      <c r="A5215" s="9">
        <v>4239</v>
      </c>
      <c r="B5215" s="9" t="s">
        <v>3762</v>
      </c>
      <c r="C5215" s="9" t="s">
        <v>225</v>
      </c>
      <c r="D5215" s="9" t="s">
        <v>26</v>
      </c>
      <c r="E5215" s="9" t="s">
        <v>27</v>
      </c>
      <c r="F5215" s="9">
        <v>1000000</v>
      </c>
      <c r="G5215" s="9">
        <v>1000000</v>
      </c>
      <c r="H5215" s="9">
        <v>1</v>
      </c>
      <c r="I5215" s="10"/>
    </row>
    <row r="5216" spans="1:9" ht="24" customHeight="1" x14ac:dyDescent="0.25">
      <c r="A5216" s="9">
        <v>4239</v>
      </c>
      <c r="B5216" s="9" t="s">
        <v>3763</v>
      </c>
      <c r="C5216" s="9" t="s">
        <v>225</v>
      </c>
      <c r="D5216" s="9" t="s">
        <v>26</v>
      </c>
      <c r="E5216" s="9" t="s">
        <v>27</v>
      </c>
      <c r="F5216" s="9">
        <v>500000</v>
      </c>
      <c r="G5216" s="9">
        <v>500000</v>
      </c>
      <c r="H5216" s="9">
        <v>1</v>
      </c>
      <c r="I5216" s="10"/>
    </row>
    <row r="5217" spans="1:9" ht="24" customHeight="1" x14ac:dyDescent="0.25">
      <c r="A5217" s="9">
        <v>4239</v>
      </c>
      <c r="B5217" s="9" t="s">
        <v>3764</v>
      </c>
      <c r="C5217" s="9" t="s">
        <v>225</v>
      </c>
      <c r="D5217" s="9" t="s">
        <v>26</v>
      </c>
      <c r="E5217" s="9" t="s">
        <v>27</v>
      </c>
      <c r="F5217" s="9">
        <v>200000</v>
      </c>
      <c r="G5217" s="9">
        <v>200000</v>
      </c>
      <c r="H5217" s="9">
        <v>1</v>
      </c>
      <c r="I5217" s="10"/>
    </row>
    <row r="5218" spans="1:9" ht="24" customHeight="1" x14ac:dyDescent="0.25">
      <c r="A5218" s="9">
        <v>4239</v>
      </c>
      <c r="B5218" s="9" t="s">
        <v>3765</v>
      </c>
      <c r="C5218" s="9" t="s">
        <v>225</v>
      </c>
      <c r="D5218" s="9" t="s">
        <v>26</v>
      </c>
      <c r="E5218" s="9" t="s">
        <v>27</v>
      </c>
      <c r="F5218" s="9">
        <v>1000000</v>
      </c>
      <c r="G5218" s="9">
        <v>1000000</v>
      </c>
      <c r="H5218" s="9">
        <v>1</v>
      </c>
      <c r="I5218" s="10"/>
    </row>
    <row r="5219" spans="1:9" ht="24" customHeight="1" x14ac:dyDescent="0.25">
      <c r="A5219" s="9">
        <v>4239</v>
      </c>
      <c r="B5219" s="9" t="s">
        <v>3766</v>
      </c>
      <c r="C5219" s="9" t="s">
        <v>225</v>
      </c>
      <c r="D5219" s="9" t="s">
        <v>26</v>
      </c>
      <c r="E5219" s="9" t="s">
        <v>27</v>
      </c>
      <c r="F5219" s="9">
        <v>500000</v>
      </c>
      <c r="G5219" s="9">
        <v>500000</v>
      </c>
      <c r="H5219" s="9">
        <v>1</v>
      </c>
      <c r="I5219" s="10"/>
    </row>
    <row r="5220" spans="1:9" ht="24" customHeight="1" x14ac:dyDescent="0.25">
      <c r="A5220" s="9">
        <v>4239</v>
      </c>
      <c r="B5220" s="9" t="s">
        <v>3976</v>
      </c>
      <c r="C5220" s="9" t="s">
        <v>559</v>
      </c>
      <c r="D5220" s="9" t="s">
        <v>32</v>
      </c>
      <c r="E5220" s="9" t="s">
        <v>27</v>
      </c>
      <c r="F5220" s="9">
        <v>200000</v>
      </c>
      <c r="G5220" s="9">
        <v>200000</v>
      </c>
      <c r="H5220" s="9">
        <v>1</v>
      </c>
      <c r="I5220" s="10"/>
    </row>
    <row r="5221" spans="1:9" ht="24" customHeight="1" x14ac:dyDescent="0.25">
      <c r="A5221" s="9">
        <v>4239</v>
      </c>
      <c r="B5221" s="9" t="s">
        <v>3977</v>
      </c>
      <c r="C5221" s="9" t="s">
        <v>559</v>
      </c>
      <c r="D5221" s="9" t="s">
        <v>32</v>
      </c>
      <c r="E5221" s="9" t="s">
        <v>27</v>
      </c>
      <c r="F5221" s="9">
        <v>500000</v>
      </c>
      <c r="G5221" s="9">
        <v>500000</v>
      </c>
      <c r="H5221" s="9">
        <v>1</v>
      </c>
      <c r="I5221" s="10"/>
    </row>
    <row r="5222" spans="1:9" ht="24" customHeight="1" x14ac:dyDescent="0.25">
      <c r="A5222" s="9">
        <v>4239</v>
      </c>
      <c r="B5222" s="9" t="s">
        <v>3978</v>
      </c>
      <c r="C5222" s="9" t="s">
        <v>559</v>
      </c>
      <c r="D5222" s="9" t="s">
        <v>32</v>
      </c>
      <c r="E5222" s="9" t="s">
        <v>27</v>
      </c>
      <c r="F5222" s="9">
        <v>1000000</v>
      </c>
      <c r="G5222" s="9">
        <v>1000000</v>
      </c>
      <c r="H5222" s="9">
        <v>1</v>
      </c>
      <c r="I5222" s="10"/>
    </row>
    <row r="5223" spans="1:9" ht="24" customHeight="1" x14ac:dyDescent="0.25">
      <c r="A5223" s="9">
        <v>4239</v>
      </c>
      <c r="B5223" s="9" t="s">
        <v>3979</v>
      </c>
      <c r="C5223" s="9" t="s">
        <v>559</v>
      </c>
      <c r="D5223" s="9" t="s">
        <v>32</v>
      </c>
      <c r="E5223" s="9" t="s">
        <v>27</v>
      </c>
      <c r="F5223" s="9">
        <v>300000</v>
      </c>
      <c r="G5223" s="9">
        <v>300000</v>
      </c>
      <c r="H5223" s="9">
        <v>1</v>
      </c>
      <c r="I5223" s="10"/>
    </row>
    <row r="5224" spans="1:9" ht="24" customHeight="1" x14ac:dyDescent="0.25">
      <c r="A5224" s="9">
        <v>4239</v>
      </c>
      <c r="B5224" s="9" t="s">
        <v>3980</v>
      </c>
      <c r="C5224" s="9" t="s">
        <v>559</v>
      </c>
      <c r="D5224" s="9" t="s">
        <v>32</v>
      </c>
      <c r="E5224" s="9" t="s">
        <v>27</v>
      </c>
      <c r="F5224" s="9">
        <v>500000</v>
      </c>
      <c r="G5224" s="9">
        <v>500000</v>
      </c>
      <c r="H5224" s="9">
        <v>1</v>
      </c>
      <c r="I5224" s="10"/>
    </row>
    <row r="5225" spans="1:9" ht="24" customHeight="1" x14ac:dyDescent="0.25">
      <c r="A5225" s="9">
        <v>4239</v>
      </c>
      <c r="B5225" s="9" t="s">
        <v>3981</v>
      </c>
      <c r="C5225" s="9" t="s">
        <v>559</v>
      </c>
      <c r="D5225" s="9" t="s">
        <v>32</v>
      </c>
      <c r="E5225" s="9" t="s">
        <v>27</v>
      </c>
      <c r="F5225" s="9">
        <v>1000000</v>
      </c>
      <c r="G5225" s="9">
        <v>1000000</v>
      </c>
      <c r="H5225" s="9">
        <v>1</v>
      </c>
      <c r="I5225" s="10"/>
    </row>
    <row r="5226" spans="1:9" ht="24" customHeight="1" x14ac:dyDescent="0.25">
      <c r="A5226" s="9">
        <v>4239</v>
      </c>
      <c r="B5226" s="9" t="s">
        <v>3982</v>
      </c>
      <c r="C5226" s="9" t="s">
        <v>559</v>
      </c>
      <c r="D5226" s="9" t="s">
        <v>32</v>
      </c>
      <c r="E5226" s="9" t="s">
        <v>27</v>
      </c>
      <c r="F5226" s="9">
        <v>450000</v>
      </c>
      <c r="G5226" s="9">
        <v>450000</v>
      </c>
      <c r="H5226" s="9">
        <v>1</v>
      </c>
      <c r="I5226" s="10"/>
    </row>
    <row r="5227" spans="1:9" ht="24" customHeight="1" x14ac:dyDescent="0.25">
      <c r="A5227" s="9">
        <v>4239</v>
      </c>
      <c r="B5227" s="9" t="s">
        <v>3983</v>
      </c>
      <c r="C5227" s="9" t="s">
        <v>559</v>
      </c>
      <c r="D5227" s="9" t="s">
        <v>32</v>
      </c>
      <c r="E5227" s="9" t="s">
        <v>27</v>
      </c>
      <c r="F5227" s="9">
        <v>600000</v>
      </c>
      <c r="G5227" s="9">
        <v>600000</v>
      </c>
      <c r="H5227" s="9">
        <v>1</v>
      </c>
      <c r="I5227" s="10"/>
    </row>
    <row r="5228" spans="1:9" ht="24" customHeight="1" x14ac:dyDescent="0.25">
      <c r="A5228" s="9">
        <v>4239</v>
      </c>
      <c r="B5228" s="9" t="s">
        <v>4458</v>
      </c>
      <c r="C5228" s="9" t="s">
        <v>225</v>
      </c>
      <c r="D5228" s="9" t="s">
        <v>26</v>
      </c>
      <c r="E5228" s="9" t="s">
        <v>27</v>
      </c>
      <c r="F5228" s="9">
        <v>600000</v>
      </c>
      <c r="G5228" s="9">
        <v>600000</v>
      </c>
      <c r="H5228" s="9">
        <v>1</v>
      </c>
      <c r="I5228" s="10"/>
    </row>
    <row r="5229" spans="1:9" ht="24" customHeight="1" x14ac:dyDescent="0.25">
      <c r="A5229" s="9">
        <v>4239</v>
      </c>
      <c r="B5229" s="9" t="s">
        <v>4459</v>
      </c>
      <c r="C5229" s="9" t="s">
        <v>225</v>
      </c>
      <c r="D5229" s="9" t="s">
        <v>26</v>
      </c>
      <c r="E5229" s="9" t="s">
        <v>27</v>
      </c>
      <c r="F5229" s="9">
        <v>200000</v>
      </c>
      <c r="G5229" s="9">
        <v>200000</v>
      </c>
      <c r="H5229" s="9">
        <v>1</v>
      </c>
      <c r="I5229" s="10"/>
    </row>
    <row r="5230" spans="1:9" ht="24" customHeight="1" x14ac:dyDescent="0.25">
      <c r="A5230" s="9">
        <v>4239</v>
      </c>
      <c r="B5230" s="9" t="s">
        <v>4493</v>
      </c>
      <c r="C5230" s="9" t="s">
        <v>559</v>
      </c>
      <c r="D5230" s="9" t="s">
        <v>32</v>
      </c>
      <c r="E5230" s="9" t="s">
        <v>27</v>
      </c>
      <c r="F5230" s="9">
        <v>1000000</v>
      </c>
      <c r="G5230" s="9">
        <v>1000000</v>
      </c>
      <c r="H5230" s="9">
        <v>1</v>
      </c>
      <c r="I5230" s="10"/>
    </row>
    <row r="5231" spans="1:9" ht="24" customHeight="1" x14ac:dyDescent="0.25">
      <c r="A5231" s="9">
        <v>4239</v>
      </c>
      <c r="B5231" s="9" t="s">
        <v>4494</v>
      </c>
      <c r="C5231" s="9" t="s">
        <v>559</v>
      </c>
      <c r="D5231" s="9" t="s">
        <v>32</v>
      </c>
      <c r="E5231" s="9" t="s">
        <v>27</v>
      </c>
      <c r="F5231" s="9">
        <v>500000</v>
      </c>
      <c r="G5231" s="9">
        <v>500000</v>
      </c>
      <c r="H5231" s="9">
        <v>1</v>
      </c>
      <c r="I5231" s="10"/>
    </row>
    <row r="5232" spans="1:9" ht="24" customHeight="1" x14ac:dyDescent="0.25">
      <c r="A5232" s="9">
        <v>4239</v>
      </c>
      <c r="B5232" s="9" t="s">
        <v>4495</v>
      </c>
      <c r="C5232" s="9" t="s">
        <v>559</v>
      </c>
      <c r="D5232" s="9" t="s">
        <v>32</v>
      </c>
      <c r="E5232" s="9" t="s">
        <v>27</v>
      </c>
      <c r="F5232" s="9">
        <v>300000</v>
      </c>
      <c r="G5232" s="9">
        <v>300000</v>
      </c>
      <c r="H5232" s="9">
        <v>1</v>
      </c>
      <c r="I5232" s="10"/>
    </row>
    <row r="5233" spans="1:9" ht="24" customHeight="1" x14ac:dyDescent="0.25">
      <c r="A5233" s="9">
        <v>4239</v>
      </c>
      <c r="B5233" s="9" t="s">
        <v>4496</v>
      </c>
      <c r="C5233" s="9" t="s">
        <v>559</v>
      </c>
      <c r="D5233" s="9" t="s">
        <v>32</v>
      </c>
      <c r="E5233" s="9" t="s">
        <v>27</v>
      </c>
      <c r="F5233" s="9">
        <v>450000</v>
      </c>
      <c r="G5233" s="9">
        <v>450000</v>
      </c>
      <c r="H5233" s="9">
        <v>1</v>
      </c>
      <c r="I5233" s="10"/>
    </row>
    <row r="5234" spans="1:9" ht="24" customHeight="1" x14ac:dyDescent="0.25">
      <c r="A5234" s="9">
        <v>4239</v>
      </c>
      <c r="B5234" s="9" t="s">
        <v>4497</v>
      </c>
      <c r="C5234" s="9" t="s">
        <v>559</v>
      </c>
      <c r="D5234" s="9" t="s">
        <v>32</v>
      </c>
      <c r="E5234" s="9" t="s">
        <v>27</v>
      </c>
      <c r="F5234" s="9">
        <v>500000</v>
      </c>
      <c r="G5234" s="9">
        <v>500000</v>
      </c>
      <c r="H5234" s="9">
        <v>1</v>
      </c>
      <c r="I5234" s="10"/>
    </row>
    <row r="5235" spans="1:9" ht="24" customHeight="1" x14ac:dyDescent="0.25">
      <c r="A5235" s="9">
        <v>4239</v>
      </c>
      <c r="B5235" s="9" t="s">
        <v>4498</v>
      </c>
      <c r="C5235" s="9" t="s">
        <v>559</v>
      </c>
      <c r="D5235" s="9" t="s">
        <v>32</v>
      </c>
      <c r="E5235" s="9" t="s">
        <v>27</v>
      </c>
      <c r="F5235" s="9">
        <v>1000000</v>
      </c>
      <c r="G5235" s="9">
        <v>1000000</v>
      </c>
      <c r="H5235" s="9">
        <v>1</v>
      </c>
      <c r="I5235" s="10"/>
    </row>
    <row r="5236" spans="1:9" ht="24" customHeight="1" x14ac:dyDescent="0.25">
      <c r="A5236" s="9">
        <v>4239</v>
      </c>
      <c r="B5236" s="9" t="s">
        <v>5247</v>
      </c>
      <c r="C5236" s="9" t="s">
        <v>225</v>
      </c>
      <c r="D5236" s="9" t="s">
        <v>26</v>
      </c>
      <c r="E5236" s="9" t="s">
        <v>27</v>
      </c>
      <c r="F5236" s="9">
        <v>500000</v>
      </c>
      <c r="G5236" s="9">
        <v>500000</v>
      </c>
      <c r="H5236" s="9">
        <v>1</v>
      </c>
      <c r="I5236" s="10"/>
    </row>
    <row r="5237" spans="1:9" ht="24" customHeight="1" x14ac:dyDescent="0.25">
      <c r="A5237" s="9">
        <v>4239</v>
      </c>
      <c r="B5237" s="9" t="s">
        <v>5248</v>
      </c>
      <c r="C5237" s="9" t="s">
        <v>225</v>
      </c>
      <c r="D5237" s="9" t="s">
        <v>26</v>
      </c>
      <c r="E5237" s="9" t="s">
        <v>27</v>
      </c>
      <c r="F5237" s="9">
        <v>500000</v>
      </c>
      <c r="G5237" s="9">
        <v>500000</v>
      </c>
      <c r="H5237" s="9">
        <v>1</v>
      </c>
      <c r="I5237" s="10"/>
    </row>
    <row r="5238" spans="1:9" ht="24" customHeight="1" x14ac:dyDescent="0.25">
      <c r="A5238" s="9">
        <v>4239</v>
      </c>
      <c r="B5238" s="9" t="s">
        <v>5370</v>
      </c>
      <c r="C5238" s="9" t="s">
        <v>225</v>
      </c>
      <c r="D5238" s="9" t="s">
        <v>26</v>
      </c>
      <c r="E5238" s="9" t="s">
        <v>27</v>
      </c>
      <c r="F5238" s="9">
        <v>6000000</v>
      </c>
      <c r="G5238" s="9">
        <v>6000000</v>
      </c>
      <c r="H5238" s="9">
        <v>1</v>
      </c>
      <c r="I5238" s="10"/>
    </row>
    <row r="5239" spans="1:9" ht="15" customHeight="1" x14ac:dyDescent="0.25">
      <c r="A5239" s="21" t="s">
        <v>105</v>
      </c>
      <c r="B5239" s="22"/>
      <c r="C5239" s="22"/>
      <c r="D5239" s="22"/>
      <c r="E5239" s="22"/>
      <c r="F5239" s="22"/>
      <c r="G5239" s="22"/>
      <c r="H5239" s="23"/>
    </row>
    <row r="5240" spans="1:9" x14ac:dyDescent="0.25">
      <c r="A5240" s="24" t="s">
        <v>18</v>
      </c>
      <c r="B5240" s="25"/>
      <c r="C5240" s="25"/>
      <c r="D5240" s="25"/>
      <c r="E5240" s="25"/>
      <c r="F5240" s="25"/>
      <c r="G5240" s="25"/>
      <c r="H5240" s="26"/>
    </row>
    <row r="5241" spans="1:9" ht="24" customHeight="1" x14ac:dyDescent="0.25">
      <c r="A5241" s="9">
        <v>4239</v>
      </c>
      <c r="B5241" s="9" t="s">
        <v>435</v>
      </c>
      <c r="C5241" s="9" t="s">
        <v>98</v>
      </c>
      <c r="D5241" s="9" t="s">
        <v>26</v>
      </c>
      <c r="E5241" s="9" t="s">
        <v>27</v>
      </c>
      <c r="F5241" s="9">
        <v>460000</v>
      </c>
      <c r="G5241" s="9">
        <v>460000</v>
      </c>
      <c r="H5241" s="9">
        <v>1</v>
      </c>
      <c r="I5241" s="10"/>
    </row>
    <row r="5242" spans="1:9" ht="15" customHeight="1" x14ac:dyDescent="0.25">
      <c r="A5242" s="21" t="s">
        <v>402</v>
      </c>
      <c r="B5242" s="22"/>
      <c r="C5242" s="22"/>
      <c r="D5242" s="22"/>
      <c r="E5242" s="22"/>
      <c r="F5242" s="22"/>
      <c r="G5242" s="22"/>
      <c r="H5242" s="23"/>
    </row>
    <row r="5243" spans="1:9" x14ac:dyDescent="0.25">
      <c r="A5243" s="24" t="s">
        <v>18</v>
      </c>
      <c r="B5243" s="25"/>
      <c r="C5243" s="25"/>
      <c r="D5243" s="25"/>
      <c r="E5243" s="25"/>
      <c r="F5243" s="25"/>
      <c r="G5243" s="25"/>
      <c r="H5243" s="26"/>
    </row>
    <row r="5244" spans="1:9" ht="24" customHeight="1" x14ac:dyDescent="0.25">
      <c r="A5244" s="9">
        <v>4239</v>
      </c>
      <c r="B5244" s="9" t="s">
        <v>436</v>
      </c>
      <c r="C5244" s="9" t="s">
        <v>98</v>
      </c>
      <c r="D5244" s="9" t="s">
        <v>26</v>
      </c>
      <c r="E5244" s="9" t="s">
        <v>27</v>
      </c>
      <c r="F5244" s="9">
        <v>550000</v>
      </c>
      <c r="G5244" s="9">
        <v>550000</v>
      </c>
      <c r="H5244" s="9">
        <v>1</v>
      </c>
      <c r="I5244" s="10"/>
    </row>
    <row r="5245" spans="1:9" ht="15" customHeight="1" x14ac:dyDescent="0.25">
      <c r="A5245" s="21" t="s">
        <v>3539</v>
      </c>
      <c r="B5245" s="22"/>
      <c r="C5245" s="22"/>
      <c r="D5245" s="22"/>
      <c r="E5245" s="22"/>
      <c r="F5245" s="22"/>
      <c r="G5245" s="22"/>
      <c r="H5245" s="23"/>
    </row>
    <row r="5246" spans="1:9" x14ac:dyDescent="0.25">
      <c r="A5246" s="24" t="s">
        <v>17</v>
      </c>
      <c r="B5246" s="25"/>
      <c r="C5246" s="25"/>
      <c r="D5246" s="25"/>
      <c r="E5246" s="25"/>
      <c r="F5246" s="25"/>
      <c r="G5246" s="25"/>
      <c r="H5246" s="26"/>
    </row>
    <row r="5247" spans="1:9" ht="24" customHeight="1" x14ac:dyDescent="0.25">
      <c r="A5247" s="9">
        <v>4267</v>
      </c>
      <c r="B5247" s="9" t="s">
        <v>3540</v>
      </c>
      <c r="C5247" s="9" t="s">
        <v>1502</v>
      </c>
      <c r="D5247" s="9" t="s">
        <v>65</v>
      </c>
      <c r="E5247" s="9" t="s">
        <v>27</v>
      </c>
      <c r="F5247" s="9">
        <v>1371600</v>
      </c>
      <c r="G5247" s="9">
        <v>1371600</v>
      </c>
      <c r="H5247" s="9" t="s">
        <v>83</v>
      </c>
      <c r="I5247" s="10"/>
    </row>
    <row r="5248" spans="1:9" ht="24" customHeight="1" x14ac:dyDescent="0.25">
      <c r="A5248" s="9">
        <v>4267</v>
      </c>
      <c r="B5248" s="9" t="s">
        <v>3541</v>
      </c>
      <c r="C5248" s="9" t="s">
        <v>2043</v>
      </c>
      <c r="D5248" s="9" t="s">
        <v>65</v>
      </c>
      <c r="E5248" s="9" t="s">
        <v>77</v>
      </c>
      <c r="F5248" s="9">
        <v>13190</v>
      </c>
      <c r="G5248" s="9">
        <f>H5248*F5248</f>
        <v>4748400</v>
      </c>
      <c r="H5248" s="9">
        <v>360</v>
      </c>
      <c r="I5248" s="10"/>
    </row>
    <row r="5249" spans="1:9" x14ac:dyDescent="0.25">
      <c r="A5249" s="24" t="s">
        <v>18</v>
      </c>
      <c r="B5249" s="25"/>
      <c r="C5249" s="25"/>
      <c r="D5249" s="25"/>
      <c r="E5249" s="25"/>
      <c r="F5249" s="25"/>
      <c r="G5249" s="25"/>
      <c r="H5249" s="26"/>
    </row>
    <row r="5250" spans="1:9" ht="24" customHeight="1" x14ac:dyDescent="0.25">
      <c r="A5250" s="9">
        <v>4239</v>
      </c>
      <c r="B5250" s="9" t="s">
        <v>4780</v>
      </c>
      <c r="C5250" s="9" t="s">
        <v>225</v>
      </c>
      <c r="D5250" s="9" t="s">
        <v>32</v>
      </c>
      <c r="E5250" s="9" t="s">
        <v>27</v>
      </c>
      <c r="F5250" s="9">
        <v>420000</v>
      </c>
      <c r="G5250" s="9">
        <v>420000</v>
      </c>
      <c r="H5250" s="9" t="s">
        <v>83</v>
      </c>
      <c r="I5250" s="10"/>
    </row>
    <row r="5251" spans="1:9" ht="24" customHeight="1" x14ac:dyDescent="0.25">
      <c r="A5251" s="9">
        <v>4239</v>
      </c>
      <c r="B5251" s="9" t="s">
        <v>4781</v>
      </c>
      <c r="C5251" s="9" t="s">
        <v>225</v>
      </c>
      <c r="D5251" s="9" t="s">
        <v>32</v>
      </c>
      <c r="E5251" s="9" t="s">
        <v>27</v>
      </c>
      <c r="F5251" s="9">
        <v>360000</v>
      </c>
      <c r="G5251" s="9">
        <v>360000</v>
      </c>
      <c r="H5251" s="9" t="s">
        <v>83</v>
      </c>
      <c r="I5251" s="10"/>
    </row>
    <row r="5252" spans="1:9" ht="24" customHeight="1" x14ac:dyDescent="0.25">
      <c r="A5252" s="9">
        <v>4239</v>
      </c>
      <c r="B5252" s="9" t="s">
        <v>4782</v>
      </c>
      <c r="C5252" s="9" t="s">
        <v>225</v>
      </c>
      <c r="D5252" s="9" t="s">
        <v>32</v>
      </c>
      <c r="E5252" s="9" t="s">
        <v>27</v>
      </c>
      <c r="F5252" s="9">
        <v>420000</v>
      </c>
      <c r="G5252" s="9">
        <v>420000</v>
      </c>
      <c r="H5252" s="9" t="s">
        <v>83</v>
      </c>
      <c r="I5252" s="10"/>
    </row>
    <row r="5253" spans="1:9" ht="24" customHeight="1" x14ac:dyDescent="0.25">
      <c r="A5253" s="9">
        <v>4239</v>
      </c>
      <c r="B5253" s="9" t="s">
        <v>4783</v>
      </c>
      <c r="C5253" s="9" t="s">
        <v>225</v>
      </c>
      <c r="D5253" s="9" t="s">
        <v>32</v>
      </c>
      <c r="E5253" s="9" t="s">
        <v>27</v>
      </c>
      <c r="F5253" s="9">
        <v>400000</v>
      </c>
      <c r="G5253" s="9">
        <v>400000</v>
      </c>
      <c r="H5253" s="9" t="s">
        <v>83</v>
      </c>
      <c r="I5253" s="10"/>
    </row>
    <row r="5254" spans="1:9" ht="15" customHeight="1" x14ac:dyDescent="0.25">
      <c r="A5254" s="21" t="s">
        <v>1492</v>
      </c>
      <c r="B5254" s="22"/>
      <c r="C5254" s="22"/>
      <c r="D5254" s="22"/>
      <c r="E5254" s="22"/>
      <c r="F5254" s="22"/>
      <c r="G5254" s="22"/>
      <c r="H5254" s="23"/>
    </row>
    <row r="5255" spans="1:9" x14ac:dyDescent="0.25">
      <c r="A5255" s="24" t="s">
        <v>17</v>
      </c>
      <c r="B5255" s="25"/>
      <c r="C5255" s="25"/>
      <c r="D5255" s="25"/>
      <c r="E5255" s="25"/>
      <c r="F5255" s="25"/>
      <c r="G5255" s="25"/>
      <c r="H5255" s="26"/>
    </row>
    <row r="5256" spans="1:9" ht="24" customHeight="1" x14ac:dyDescent="0.25">
      <c r="A5256" s="9">
        <v>4269</v>
      </c>
      <c r="B5256" s="9" t="s">
        <v>4184</v>
      </c>
      <c r="C5256" s="9" t="s">
        <v>4185</v>
      </c>
      <c r="D5256" s="9" t="s">
        <v>32</v>
      </c>
      <c r="E5256" s="9" t="s">
        <v>77</v>
      </c>
      <c r="F5256" s="9">
        <v>4000</v>
      </c>
      <c r="G5256" s="9">
        <f t="shared" ref="G5256:G5258" si="122">H5256*F5256</f>
        <v>240000</v>
      </c>
      <c r="H5256" s="9">
        <v>60</v>
      </c>
      <c r="I5256" s="10"/>
    </row>
    <row r="5257" spans="1:9" ht="24" customHeight="1" x14ac:dyDescent="0.25">
      <c r="A5257" s="9">
        <v>4269</v>
      </c>
      <c r="B5257" s="9" t="s">
        <v>4186</v>
      </c>
      <c r="C5257" s="9" t="s">
        <v>4187</v>
      </c>
      <c r="D5257" s="9" t="s">
        <v>32</v>
      </c>
      <c r="E5257" s="9" t="s">
        <v>77</v>
      </c>
      <c r="F5257" s="9">
        <v>12000</v>
      </c>
      <c r="G5257" s="9">
        <f t="shared" si="122"/>
        <v>720000</v>
      </c>
      <c r="H5257" s="9">
        <v>60</v>
      </c>
      <c r="I5257" s="10"/>
    </row>
    <row r="5258" spans="1:9" ht="24" customHeight="1" x14ac:dyDescent="0.25">
      <c r="A5258" s="9">
        <v>4269</v>
      </c>
      <c r="B5258" s="9" t="s">
        <v>4188</v>
      </c>
      <c r="C5258" s="9" t="s">
        <v>1491</v>
      </c>
      <c r="D5258" s="9" t="s">
        <v>32</v>
      </c>
      <c r="E5258" s="9" t="s">
        <v>77</v>
      </c>
      <c r="F5258" s="9">
        <v>11000</v>
      </c>
      <c r="G5258" s="9">
        <f t="shared" si="122"/>
        <v>660000</v>
      </c>
      <c r="H5258" s="9">
        <v>60</v>
      </c>
      <c r="I5258" s="10"/>
    </row>
  </sheetData>
  <mergeCells count="4841">
    <mergeCell ref="A1954:H1954"/>
    <mergeCell ref="A2866:H2866"/>
    <mergeCell ref="A3961:H3961"/>
    <mergeCell ref="A3962:H3962"/>
    <mergeCell ref="A2732:H2732"/>
    <mergeCell ref="A2733:H2733"/>
    <mergeCell ref="A2446:H2446"/>
    <mergeCell ref="A3417:H3417"/>
    <mergeCell ref="A3621:H3621"/>
    <mergeCell ref="A3622:H3622"/>
    <mergeCell ref="A3877:H3877"/>
    <mergeCell ref="A2434:H2434"/>
    <mergeCell ref="A1973:H1973"/>
    <mergeCell ref="A2013:H2013"/>
    <mergeCell ref="A2497:H2497"/>
    <mergeCell ref="A1970:H1970"/>
    <mergeCell ref="A3301:H3301"/>
    <mergeCell ref="A3279:H3279"/>
    <mergeCell ref="A2327:H2327"/>
    <mergeCell ref="A2882:H2882"/>
    <mergeCell ref="A3803:H3803"/>
    <mergeCell ref="A3851:H3851"/>
    <mergeCell ref="A3852:H3852"/>
    <mergeCell ref="A5196:H5196"/>
    <mergeCell ref="A2489:H2489"/>
    <mergeCell ref="A2490:H2490"/>
    <mergeCell ref="A2449:H2449"/>
    <mergeCell ref="A2330:H2330"/>
    <mergeCell ref="A3854:H3854"/>
    <mergeCell ref="A2878:H2878"/>
    <mergeCell ref="A2879:H2879"/>
    <mergeCell ref="A2439:H2439"/>
    <mergeCell ref="A2640:H2640"/>
    <mergeCell ref="A2650:H2650"/>
    <mergeCell ref="A2671:H2671"/>
    <mergeCell ref="A5090:H5090"/>
    <mergeCell ref="A4011:H4011"/>
    <mergeCell ref="A4889:H4889"/>
    <mergeCell ref="A4398:H4398"/>
    <mergeCell ref="A4387:H4387"/>
    <mergeCell ref="A4475:H4475"/>
    <mergeCell ref="A4657:H4657"/>
    <mergeCell ref="A4134:H4134"/>
    <mergeCell ref="A4517:H4517"/>
    <mergeCell ref="A4518:H4518"/>
    <mergeCell ref="A4158:H4158"/>
    <mergeCell ref="A4238:H4238"/>
    <mergeCell ref="A4193:H4193"/>
    <mergeCell ref="A4072:H4072"/>
    <mergeCell ref="A4256:H4256"/>
    <mergeCell ref="A4344:H4344"/>
    <mergeCell ref="A2433:H2433"/>
    <mergeCell ref="A5144:H5144"/>
    <mergeCell ref="A4079:H4079"/>
    <mergeCell ref="A4073:H4073"/>
    <mergeCell ref="A5245:H5245"/>
    <mergeCell ref="A5246:H5246"/>
    <mergeCell ref="A1123:H1123"/>
    <mergeCell ref="A1124:H1124"/>
    <mergeCell ref="A1675:H1675"/>
    <mergeCell ref="A1676:H1676"/>
    <mergeCell ref="A4523:H4523"/>
    <mergeCell ref="A4527:H4527"/>
    <mergeCell ref="A2355:H2355"/>
    <mergeCell ref="A1719:H1719"/>
    <mergeCell ref="A1920:H1920"/>
    <mergeCell ref="A2354:H2354"/>
    <mergeCell ref="A2569:H2569"/>
    <mergeCell ref="A5099:H5099"/>
    <mergeCell ref="A2641:H2641"/>
    <mergeCell ref="A3681:H3681"/>
    <mergeCell ref="A3684:H3684"/>
    <mergeCell ref="A2668:H2668"/>
    <mergeCell ref="A2669:H2669"/>
    <mergeCell ref="A5156:H5156"/>
    <mergeCell ref="A5157:H5157"/>
    <mergeCell ref="A3497:H3497"/>
    <mergeCell ref="A3498:H3498"/>
    <mergeCell ref="A4147:H4147"/>
    <mergeCell ref="A3276:H3276"/>
    <mergeCell ref="A2247:H2247"/>
    <mergeCell ref="A3804:H3804"/>
    <mergeCell ref="A2544:H2544"/>
    <mergeCell ref="A2545:H2545"/>
    <mergeCell ref="A3820:H3820"/>
    <mergeCell ref="A3976:H3976"/>
    <mergeCell ref="A2437:H2437"/>
    <mergeCell ref="A5198:H5198"/>
    <mergeCell ref="A543:H543"/>
    <mergeCell ref="A563:H563"/>
    <mergeCell ref="A564:H564"/>
    <mergeCell ref="A572:H572"/>
    <mergeCell ref="A751:H751"/>
    <mergeCell ref="A1921:H1921"/>
    <mergeCell ref="A1926:H1926"/>
    <mergeCell ref="A2658:H2658"/>
    <mergeCell ref="A2688:H2688"/>
    <mergeCell ref="A2912:H2912"/>
    <mergeCell ref="A2338:H2338"/>
    <mergeCell ref="A2459:H2459"/>
    <mergeCell ref="A1963:H1963"/>
    <mergeCell ref="A2345:H2345"/>
    <mergeCell ref="A2455:H2455"/>
    <mergeCell ref="A2208:H2208"/>
    <mergeCell ref="A2297:H2297"/>
    <mergeCell ref="A1966:H1966"/>
    <mergeCell ref="A1962:H1962"/>
    <mergeCell ref="A1914:H1914"/>
    <mergeCell ref="A2570:H2570"/>
    <mergeCell ref="A2328:H2328"/>
    <mergeCell ref="A2541:H2541"/>
    <mergeCell ref="A2331:H2331"/>
    <mergeCell ref="A2542:H2542"/>
    <mergeCell ref="A2009:H2009"/>
    <mergeCell ref="A4135:H4135"/>
    <mergeCell ref="A4218:H4218"/>
    <mergeCell ref="A4775:H4775"/>
    <mergeCell ref="A4966:H4966"/>
    <mergeCell ref="A4967:H4967"/>
    <mergeCell ref="A1927:H1927"/>
    <mergeCell ref="A1953:H1953"/>
    <mergeCell ref="A1030:H1030"/>
    <mergeCell ref="A1566:H1566"/>
    <mergeCell ref="A1468:H1468"/>
    <mergeCell ref="A1:C5"/>
    <mergeCell ref="H2:H5"/>
    <mergeCell ref="D1:G5"/>
    <mergeCell ref="A11:H11"/>
    <mergeCell ref="A6:H6"/>
    <mergeCell ref="A781:H781"/>
    <mergeCell ref="A782:H782"/>
    <mergeCell ref="A688:H688"/>
    <mergeCell ref="A689:H689"/>
    <mergeCell ref="A584:H584"/>
    <mergeCell ref="A512:H512"/>
    <mergeCell ref="A606:H606"/>
    <mergeCell ref="A631:H631"/>
    <mergeCell ref="A646:H646"/>
    <mergeCell ref="A647:H647"/>
    <mergeCell ref="A545:H545"/>
    <mergeCell ref="A549:H549"/>
    <mergeCell ref="A768:H768"/>
    <mergeCell ref="A670:H670"/>
    <mergeCell ref="A676:H676"/>
    <mergeCell ref="A1910:H1910"/>
    <mergeCell ref="A1720:H1720"/>
    <mergeCell ref="A662:H662"/>
    <mergeCell ref="A663:H663"/>
    <mergeCell ref="A1949:H1949"/>
    <mergeCell ref="A636:H636"/>
    <mergeCell ref="A707:H707"/>
    <mergeCell ref="A2161:H2161"/>
    <mergeCell ref="A834:H834"/>
    <mergeCell ref="A757:H757"/>
    <mergeCell ref="A758:H758"/>
    <mergeCell ref="A668:H668"/>
    <mergeCell ref="A671:H671"/>
    <mergeCell ref="A765:H765"/>
    <mergeCell ref="A778:H778"/>
    <mergeCell ref="A779:H779"/>
    <mergeCell ref="A708:H708"/>
    <mergeCell ref="A798:H798"/>
    <mergeCell ref="A836:H836"/>
    <mergeCell ref="A1633:H1633"/>
    <mergeCell ref="A710:H710"/>
    <mergeCell ref="A711:H711"/>
    <mergeCell ref="A1670:H1670"/>
    <mergeCell ref="A784:H784"/>
    <mergeCell ref="A1039:H1039"/>
    <mergeCell ref="A947:H947"/>
    <mergeCell ref="A946:H946"/>
    <mergeCell ref="A1923:H1923"/>
    <mergeCell ref="A2017:H2017"/>
    <mergeCell ref="A1870:H1870"/>
    <mergeCell ref="A1915:H1915"/>
    <mergeCell ref="A1701:H1701"/>
    <mergeCell ref="A1702:H1702"/>
    <mergeCell ref="A2010:H2010"/>
    <mergeCell ref="A665:H665"/>
    <mergeCell ref="A2141:H2141"/>
    <mergeCell ref="A2142:H2142"/>
    <mergeCell ref="A1671:H1671"/>
    <mergeCell ref="A1508:H1508"/>
    <mergeCell ref="A1556:H1556"/>
    <mergeCell ref="A799:H799"/>
    <mergeCell ref="A1111:H1111"/>
    <mergeCell ref="A936:H936"/>
    <mergeCell ref="A939:H939"/>
    <mergeCell ref="A941:H941"/>
    <mergeCell ref="A1119:H1119"/>
    <mergeCell ref="A923:H923"/>
    <mergeCell ref="A1667:H1667"/>
    <mergeCell ref="A1075:H1075"/>
    <mergeCell ref="A1469:H1469"/>
    <mergeCell ref="A1507:H1507"/>
    <mergeCell ref="A1121:H1121"/>
    <mergeCell ref="A938:H938"/>
    <mergeCell ref="A1551:H1551"/>
    <mergeCell ref="A933:H933"/>
    <mergeCell ref="A883:H883"/>
    <mergeCell ref="A1118:H1118"/>
    <mergeCell ref="A926:H926"/>
    <mergeCell ref="A1498:H1498"/>
    <mergeCell ref="A1499:H1499"/>
    <mergeCell ref="A1711:H1711"/>
    <mergeCell ref="A1712:H1712"/>
    <mergeCell ref="A1589:H1589"/>
    <mergeCell ref="A839:H839"/>
    <mergeCell ref="A927:H927"/>
    <mergeCell ref="A1112:H1112"/>
    <mergeCell ref="A1069:H1069"/>
    <mergeCell ref="A1708:H1708"/>
    <mergeCell ref="A2186:H2186"/>
    <mergeCell ref="A1917:H1917"/>
    <mergeCell ref="A1950:H1950"/>
    <mergeCell ref="A1718:H1718"/>
    <mergeCell ref="A1901:H1901"/>
    <mergeCell ref="A2020:H2020"/>
    <mergeCell ref="A2000:H2000"/>
    <mergeCell ref="A2003:H2003"/>
    <mergeCell ref="A1890:H1890"/>
    <mergeCell ref="A1897:H1897"/>
    <mergeCell ref="A1706:H1706"/>
    <mergeCell ref="A1705:H1705"/>
    <mergeCell ref="A1905:H1905"/>
    <mergeCell ref="A1847:H1847"/>
    <mergeCell ref="A1911:H1911"/>
    <mergeCell ref="A1869:H1869"/>
    <mergeCell ref="A1900:H1900"/>
    <mergeCell ref="A1999:H1999"/>
    <mergeCell ref="A1924:H1924"/>
    <mergeCell ref="A1996:H1996"/>
    <mergeCell ref="A1997:H1997"/>
    <mergeCell ref="A2699:H2699"/>
    <mergeCell ref="A2036:H2036"/>
    <mergeCell ref="A1985:H1985"/>
    <mergeCell ref="A2356:H2356"/>
    <mergeCell ref="A2035:H2035"/>
    <mergeCell ref="A2284:H2284"/>
    <mergeCell ref="A1969:H1969"/>
    <mergeCell ref="A2672:H2672"/>
    <mergeCell ref="A2276:H2276"/>
    <mergeCell ref="A4192:H4192"/>
    <mergeCell ref="A3662:H3662"/>
    <mergeCell ref="A3698:H3698"/>
    <mergeCell ref="A3671:H3671"/>
    <mergeCell ref="A2695:H2695"/>
    <mergeCell ref="A3006:H3006"/>
    <mergeCell ref="A3007:H3007"/>
    <mergeCell ref="A3934:H3934"/>
    <mergeCell ref="A2173:H2173"/>
    <mergeCell ref="A2176:H2176"/>
    <mergeCell ref="A2205:H2205"/>
    <mergeCell ref="A2012:H2012"/>
    <mergeCell ref="A1977:H1977"/>
    <mergeCell ref="A2172:H2172"/>
    <mergeCell ref="A2170:H2170"/>
    <mergeCell ref="A1978:H1978"/>
    <mergeCell ref="A4144:H4144"/>
    <mergeCell ref="A2447:H2447"/>
    <mergeCell ref="A3009:H3009"/>
    <mergeCell ref="A3010:H3010"/>
    <mergeCell ref="A2159:H2159"/>
    <mergeCell ref="A7:H7"/>
    <mergeCell ref="A10:H10"/>
    <mergeCell ref="A400:H400"/>
    <mergeCell ref="A401:H401"/>
    <mergeCell ref="A653:H653"/>
    <mergeCell ref="A667:H667"/>
    <mergeCell ref="A769:H769"/>
    <mergeCell ref="A555:H555"/>
    <mergeCell ref="A630:H630"/>
    <mergeCell ref="A583:H583"/>
    <mergeCell ref="A801:H801"/>
    <mergeCell ref="A802:H802"/>
    <mergeCell ref="A1666:H1666"/>
    <mergeCell ref="A1029:H1029"/>
    <mergeCell ref="A1115:H1115"/>
    <mergeCell ref="A788:H788"/>
    <mergeCell ref="A789:H789"/>
    <mergeCell ref="A806:H806"/>
    <mergeCell ref="A698:H698"/>
    <mergeCell ref="A699:H699"/>
    <mergeCell ref="A703:H703"/>
    <mergeCell ref="A754:H754"/>
    <mergeCell ref="A1567:H1567"/>
    <mergeCell ref="A1076:H1076"/>
    <mergeCell ref="A807:H807"/>
    <mergeCell ref="A932:H932"/>
    <mergeCell ref="A973:H973"/>
    <mergeCell ref="A540:H540"/>
    <mergeCell ref="A542:H542"/>
    <mergeCell ref="A546:H546"/>
    <mergeCell ref="A550:H550"/>
    <mergeCell ref="A838:H838"/>
    <mergeCell ref="A1883:H1883"/>
    <mergeCell ref="A3989:H3989"/>
    <mergeCell ref="A4227:H4227"/>
    <mergeCell ref="A4082:H4082"/>
    <mergeCell ref="A4086:H4086"/>
    <mergeCell ref="A3785:H3785"/>
    <mergeCell ref="A3822:H3822"/>
    <mergeCell ref="A3823:H3823"/>
    <mergeCell ref="A3672:H3672"/>
    <mergeCell ref="A3532:H3532"/>
    <mergeCell ref="A3626:H3626"/>
    <mergeCell ref="A4512:H4512"/>
    <mergeCell ref="A4514:H4514"/>
    <mergeCell ref="A4530:H4530"/>
    <mergeCell ref="A4378:H4378"/>
    <mergeCell ref="A4441:H4441"/>
    <mergeCell ref="A211:H211"/>
    <mergeCell ref="A4258:H4258"/>
    <mergeCell ref="A1986:H1986"/>
    <mergeCell ref="A1904:H1904"/>
    <mergeCell ref="A2167:H2167"/>
    <mergeCell ref="A1958:H1958"/>
    <mergeCell ref="A1907:H1907"/>
    <mergeCell ref="A2162:H2162"/>
    <mergeCell ref="A2232:H2232"/>
    <mergeCell ref="A2187:H2187"/>
    <mergeCell ref="A1943:H1943"/>
    <mergeCell ref="A2291:H2291"/>
    <mergeCell ref="A2663:H2663"/>
    <mergeCell ref="A2661:H2661"/>
    <mergeCell ref="A1937:H1937"/>
    <mergeCell ref="A2168:H2168"/>
    <mergeCell ref="A4763:H4763"/>
    <mergeCell ref="A4771:H4771"/>
    <mergeCell ref="A4755:H4755"/>
    <mergeCell ref="A4714:H4714"/>
    <mergeCell ref="A4715:H4715"/>
    <mergeCell ref="A4729:H4729"/>
    <mergeCell ref="A4522:H4522"/>
    <mergeCell ref="A4254:H4254"/>
    <mergeCell ref="A4106:H4106"/>
    <mergeCell ref="A3287:H3287"/>
    <mergeCell ref="A2982:H2982"/>
    <mergeCell ref="A2983:H2983"/>
    <mergeCell ref="A2747:H2747"/>
    <mergeCell ref="A2855:H2855"/>
    <mergeCell ref="A3873:H3873"/>
    <mergeCell ref="A3874:H3874"/>
    <mergeCell ref="A3299:H3299"/>
    <mergeCell ref="A3414:H3414"/>
    <mergeCell ref="A4506:H4506"/>
    <mergeCell ref="A4507:H4507"/>
    <mergeCell ref="A4509:H4509"/>
    <mergeCell ref="A4373:H4373"/>
    <mergeCell ref="A4374:H4374"/>
    <mergeCell ref="A5165:H5165"/>
    <mergeCell ref="A4972:H4972"/>
    <mergeCell ref="A4971:H4971"/>
    <mergeCell ref="A5053:H5053"/>
    <mergeCell ref="A5110:H5110"/>
    <mergeCell ref="A5111:H5111"/>
    <mergeCell ref="A5124:H5124"/>
    <mergeCell ref="A4883:H4883"/>
    <mergeCell ref="A4917:H4917"/>
    <mergeCell ref="A4918:H4918"/>
    <mergeCell ref="A4895:H4895"/>
    <mergeCell ref="A4090:H4090"/>
    <mergeCell ref="A4239:H4239"/>
    <mergeCell ref="A4081:H4081"/>
    <mergeCell ref="A4228:H4228"/>
    <mergeCell ref="A4097:H4097"/>
    <mergeCell ref="A4471:H4471"/>
    <mergeCell ref="A4472:H4472"/>
    <mergeCell ref="A4866:H4866"/>
    <mergeCell ref="A4877:H4877"/>
    <mergeCell ref="A4878:H4878"/>
    <mergeCell ref="A4894:H4894"/>
    <mergeCell ref="A4873:H4873"/>
    <mergeCell ref="A4875:H4875"/>
    <mergeCell ref="A4823:H4823"/>
    <mergeCell ref="A4376:H4376"/>
    <mergeCell ref="A4855:H4855"/>
    <mergeCell ref="A4856:H4856"/>
    <mergeCell ref="A4858:H4858"/>
    <mergeCell ref="A4761:H4761"/>
    <mergeCell ref="A4511:H4511"/>
    <mergeCell ref="A4474:H4474"/>
    <mergeCell ref="A4872:H4872"/>
    <mergeCell ref="A4442:H4442"/>
    <mergeCell ref="A4091:H4091"/>
    <mergeCell ref="A4386:H4386"/>
    <mergeCell ref="A3988:H3988"/>
    <mergeCell ref="A4000:H4000"/>
    <mergeCell ref="A4001:H4001"/>
    <mergeCell ref="A3876:H3876"/>
    <mergeCell ref="A4257:H4257"/>
    <mergeCell ref="A4428:H4428"/>
    <mergeCell ref="A4429:H4429"/>
    <mergeCell ref="A4152:H4152"/>
    <mergeCell ref="A3939:H3939"/>
    <mergeCell ref="A3941:H3941"/>
    <mergeCell ref="A3826:H3826"/>
    <mergeCell ref="A3834:H3834"/>
    <mergeCell ref="A3835:H3835"/>
    <mergeCell ref="A3841:H3841"/>
    <mergeCell ref="A4012:H4012"/>
    <mergeCell ref="A4419:H4419"/>
    <mergeCell ref="A4234:H4234"/>
    <mergeCell ref="A4253:H4253"/>
    <mergeCell ref="A3860:H3860"/>
    <mergeCell ref="A3861:H3861"/>
    <mergeCell ref="A3935:H3935"/>
    <mergeCell ref="A3946:H3946"/>
    <mergeCell ref="A3948:H3948"/>
    <mergeCell ref="A3983:H3983"/>
    <mergeCell ref="A3985:H3985"/>
    <mergeCell ref="A4115:H4115"/>
    <mergeCell ref="A5166:H5166"/>
    <mergeCell ref="A4888:H4888"/>
    <mergeCell ref="A4937:H4937"/>
    <mergeCell ref="A4515:H4515"/>
    <mergeCell ref="A4379:H4379"/>
    <mergeCell ref="A4382:H4382"/>
    <mergeCell ref="A4764:H4764"/>
    <mergeCell ref="A4766:H4766"/>
    <mergeCell ref="A5101:H5101"/>
    <mergeCell ref="A5102:H5102"/>
    <mergeCell ref="A4865:H4865"/>
    <mergeCell ref="A4499:H4499"/>
    <mergeCell ref="A4459:H4459"/>
    <mergeCell ref="A4467:H4467"/>
    <mergeCell ref="A4697:H4697"/>
    <mergeCell ref="A4698:H4698"/>
    <mergeCell ref="A4751:H4751"/>
    <mergeCell ref="A5076:H5076"/>
    <mergeCell ref="A5077:H5077"/>
    <mergeCell ref="A4950:H4950"/>
    <mergeCell ref="A4936:H4936"/>
    <mergeCell ref="A5093:H5093"/>
    <mergeCell ref="A4862:H4862"/>
    <mergeCell ref="A4863:H4863"/>
    <mergeCell ref="A4949:H4949"/>
    <mergeCell ref="A4711:H4711"/>
    <mergeCell ref="A4774:H4774"/>
    <mergeCell ref="A4769:H4769"/>
    <mergeCell ref="A4779:H4779"/>
    <mergeCell ref="A4752:H4752"/>
    <mergeCell ref="A4768:H4768"/>
    <mergeCell ref="A4532:H4532"/>
    <mergeCell ref="A3017:H3017"/>
    <mergeCell ref="A2902:H2902"/>
    <mergeCell ref="A2898:H2898"/>
    <mergeCell ref="A5243:H5243"/>
    <mergeCell ref="A4946:H4946"/>
    <mergeCell ref="A4947:H4947"/>
    <mergeCell ref="A4933:H4933"/>
    <mergeCell ref="A4934:H4934"/>
    <mergeCell ref="A4884:H4884"/>
    <mergeCell ref="A4783:H4783"/>
    <mergeCell ref="A4784:H4784"/>
    <mergeCell ref="A5239:H5239"/>
    <mergeCell ref="A4973:H4973"/>
    <mergeCell ref="A5178:H5178"/>
    <mergeCell ref="A5107:H5107"/>
    <mergeCell ref="A5105:H5105"/>
    <mergeCell ref="A5179:H5179"/>
    <mergeCell ref="A5200:H5200"/>
    <mergeCell ref="A5201:H5201"/>
    <mergeCell ref="A3956:H3956"/>
    <mergeCell ref="A3982:H3982"/>
    <mergeCell ref="A4758:H4758"/>
    <mergeCell ref="A4759:H4759"/>
    <mergeCell ref="A5242:H5242"/>
    <mergeCell ref="A5089:H5089"/>
    <mergeCell ref="A5240:H5240"/>
    <mergeCell ref="A5096:H5096"/>
    <mergeCell ref="A5097:H5097"/>
    <mergeCell ref="A4786:H4786"/>
    <mergeCell ref="A4787:H4787"/>
    <mergeCell ref="A4800:H4800"/>
    <mergeCell ref="A5104:H5104"/>
    <mergeCell ref="A3255:H3255"/>
    <mergeCell ref="A3526:H3526"/>
    <mergeCell ref="A3391:H3391"/>
    <mergeCell ref="A3511:H3511"/>
    <mergeCell ref="A3405:H3405"/>
    <mergeCell ref="A3027:H3027"/>
    <mergeCell ref="A3028:H3028"/>
    <mergeCell ref="A3675:H3675"/>
    <mergeCell ref="A3619:H3619"/>
    <mergeCell ref="A3674:H3674"/>
    <mergeCell ref="A3521:H3521"/>
    <mergeCell ref="A2832:H2832"/>
    <mergeCell ref="A3697:H3697"/>
    <mergeCell ref="A3900:H3900"/>
    <mergeCell ref="A3986:H3986"/>
    <mergeCell ref="A4060:H4060"/>
    <mergeCell ref="A3244:H3244"/>
    <mergeCell ref="A2887:H2887"/>
    <mergeCell ref="A2888:H2888"/>
    <mergeCell ref="A2890:H2890"/>
    <mergeCell ref="A3977:H3977"/>
    <mergeCell ref="A2868:H2868"/>
    <mergeCell ref="A3420:H3420"/>
    <mergeCell ref="A3266:H3266"/>
    <mergeCell ref="A3856:H3856"/>
    <mergeCell ref="A3685:H3685"/>
    <mergeCell ref="A3699:H3699"/>
    <mergeCell ref="A2869:H2869"/>
    <mergeCell ref="A3227:H3227"/>
    <mergeCell ref="A3000:H3000"/>
    <mergeCell ref="A3026:H3026"/>
    <mergeCell ref="A3210:H3210"/>
    <mergeCell ref="A3516:H3516"/>
    <mergeCell ref="A3327:H3327"/>
    <mergeCell ref="A3419:H3419"/>
    <mergeCell ref="A3411:H3411"/>
    <mergeCell ref="A4370:H4370"/>
    <mergeCell ref="A4151:H4151"/>
    <mergeCell ref="A4154:H4154"/>
    <mergeCell ref="A3938:H3938"/>
    <mergeCell ref="A4357:H4357"/>
    <mergeCell ref="A4358:H4358"/>
    <mergeCell ref="A4365:H4365"/>
    <mergeCell ref="A4110:H4110"/>
    <mergeCell ref="A4105:H4105"/>
    <mergeCell ref="A4132:H4132"/>
    <mergeCell ref="A4131:H4131"/>
    <mergeCell ref="A4224:H4224"/>
    <mergeCell ref="A4225:H4225"/>
    <mergeCell ref="A3950:H3950"/>
    <mergeCell ref="A3951:H3951"/>
    <mergeCell ref="A4010:H4010"/>
    <mergeCell ref="A3868:H3868"/>
    <mergeCell ref="A4157:H4157"/>
    <mergeCell ref="A4128:H4128"/>
    <mergeCell ref="A3659:H3659"/>
    <mergeCell ref="A4219:H4219"/>
    <mergeCell ref="A4127:H4127"/>
    <mergeCell ref="A4119:H4119"/>
    <mergeCell ref="A4114:H4114"/>
    <mergeCell ref="DY1712:EF1712"/>
    <mergeCell ref="EG1712:EN1712"/>
    <mergeCell ref="EO1712:EV1712"/>
    <mergeCell ref="BE1712:BL1712"/>
    <mergeCell ref="BM1712:BT1712"/>
    <mergeCell ref="BU1712:CB1712"/>
    <mergeCell ref="A3415:H3415"/>
    <mergeCell ref="DA1712:DH1712"/>
    <mergeCell ref="DI1712:DP1712"/>
    <mergeCell ref="DQ1712:DX1712"/>
    <mergeCell ref="A2858:H2858"/>
    <mergeCell ref="A2892:H2892"/>
    <mergeCell ref="A3238:H3238"/>
    <mergeCell ref="A2660:H2660"/>
    <mergeCell ref="A3004:H3004"/>
    <mergeCell ref="A3261:H3261"/>
    <mergeCell ref="A3253:H3253"/>
    <mergeCell ref="A3249:H3249"/>
    <mergeCell ref="A2907:H2907"/>
    <mergeCell ref="A2908:H2908"/>
    <mergeCell ref="A3239:H3239"/>
    <mergeCell ref="A2436:H2436"/>
    <mergeCell ref="A2498:H2498"/>
    <mergeCell ref="A2034:H2034"/>
    <mergeCell ref="A2019:H2019"/>
    <mergeCell ref="A3377:H3377"/>
    <mergeCell ref="A2442:H2442"/>
    <mergeCell ref="A2472:H2472"/>
    <mergeCell ref="A2654:H2654"/>
    <mergeCell ref="A2515:H2515"/>
    <mergeCell ref="A2655:H2655"/>
    <mergeCell ref="A3291:H3291"/>
    <mergeCell ref="CC1712:CJ1712"/>
    <mergeCell ref="A1891:H1891"/>
    <mergeCell ref="A2677:H2677"/>
    <mergeCell ref="A2678:H2678"/>
    <mergeCell ref="A2754:H2754"/>
    <mergeCell ref="A2702:H2702"/>
    <mergeCell ref="A2703:H2703"/>
    <mergeCell ref="A3302:H3302"/>
    <mergeCell ref="A2501:H2501"/>
    <mergeCell ref="A2729:H2729"/>
    <mergeCell ref="A2730:H2730"/>
    <mergeCell ref="A3226:H3226"/>
    <mergeCell ref="A2652:H2652"/>
    <mergeCell ref="A3606:H3606"/>
    <mergeCell ref="A3607:H3607"/>
    <mergeCell ref="A3611:H3611"/>
    <mergeCell ref="A3612:H3612"/>
    <mergeCell ref="A2997:H2997"/>
    <mergeCell ref="A2857:H2857"/>
    <mergeCell ref="A3535:H3535"/>
    <mergeCell ref="A3396:H3396"/>
    <mergeCell ref="A3397:H3397"/>
    <mergeCell ref="A3390:H3390"/>
    <mergeCell ref="A2548:H2548"/>
    <mergeCell ref="A2296:H2296"/>
    <mergeCell ref="A2462:H2462"/>
    <mergeCell ref="A2463:H2463"/>
    <mergeCell ref="A3294:H3294"/>
    <mergeCell ref="A2913:H2913"/>
    <mergeCell ref="A3501:H3501"/>
    <mergeCell ref="A2571:H2571"/>
    <mergeCell ref="A2456:H2456"/>
    <mergeCell ref="EW1714:FD1714"/>
    <mergeCell ref="A3295:H3295"/>
    <mergeCell ref="A3514:H3514"/>
    <mergeCell ref="A3512:H3512"/>
    <mergeCell ref="A3436:H3436"/>
    <mergeCell ref="A3517:H3517"/>
    <mergeCell ref="EW1712:FD1712"/>
    <mergeCell ref="FE1712:FL1712"/>
    <mergeCell ref="FM1712:FT1712"/>
    <mergeCell ref="FU1712:GB1712"/>
    <mergeCell ref="GC1712:GJ1712"/>
    <mergeCell ref="GK1712:GR1712"/>
    <mergeCell ref="GS1712:GZ1712"/>
    <mergeCell ref="HA1712:HH1712"/>
    <mergeCell ref="HI1712:HP1712"/>
    <mergeCell ref="A3627:H3627"/>
    <mergeCell ref="A2743:H2743"/>
    <mergeCell ref="A2744:H2744"/>
    <mergeCell ref="A3250:H3250"/>
    <mergeCell ref="A3408:H3408"/>
    <mergeCell ref="I1712:P1712"/>
    <mergeCell ref="Q1712:X1712"/>
    <mergeCell ref="Y1712:AF1712"/>
    <mergeCell ref="AG1712:AN1712"/>
    <mergeCell ref="AO1712:AV1712"/>
    <mergeCell ref="AW1712:BD1712"/>
    <mergeCell ref="A3378:H3378"/>
    <mergeCell ref="A3267:H3267"/>
    <mergeCell ref="A1893:H1893"/>
    <mergeCell ref="A1894:H1894"/>
    <mergeCell ref="CK1712:CR1712"/>
    <mergeCell ref="CS1712:CZ1712"/>
    <mergeCell ref="KK1712:KR1712"/>
    <mergeCell ref="KS1712:KZ1712"/>
    <mergeCell ref="LA1712:LH1712"/>
    <mergeCell ref="LI1712:LP1712"/>
    <mergeCell ref="LQ1712:LX1712"/>
    <mergeCell ref="LY1712:MF1712"/>
    <mergeCell ref="MG1712:MN1712"/>
    <mergeCell ref="MO1712:MV1712"/>
    <mergeCell ref="MW1712:ND1712"/>
    <mergeCell ref="HQ1712:HX1712"/>
    <mergeCell ref="HY1712:IF1712"/>
    <mergeCell ref="IG1712:IN1712"/>
    <mergeCell ref="IO1712:IV1712"/>
    <mergeCell ref="IW1712:JD1712"/>
    <mergeCell ref="JE1712:JL1712"/>
    <mergeCell ref="JM1712:JT1712"/>
    <mergeCell ref="JU1712:KB1712"/>
    <mergeCell ref="KC1712:KJ1712"/>
    <mergeCell ref="PY1712:QF1712"/>
    <mergeCell ref="QG1712:QN1712"/>
    <mergeCell ref="QO1712:QV1712"/>
    <mergeCell ref="QW1712:RD1712"/>
    <mergeCell ref="RE1712:RL1712"/>
    <mergeCell ref="RM1712:RT1712"/>
    <mergeCell ref="RU1712:SB1712"/>
    <mergeCell ref="SC1712:SJ1712"/>
    <mergeCell ref="SK1712:SR1712"/>
    <mergeCell ref="NE1712:NL1712"/>
    <mergeCell ref="NM1712:NT1712"/>
    <mergeCell ref="NU1712:OB1712"/>
    <mergeCell ref="OC1712:OJ1712"/>
    <mergeCell ref="OK1712:OR1712"/>
    <mergeCell ref="OS1712:OZ1712"/>
    <mergeCell ref="PA1712:PH1712"/>
    <mergeCell ref="PI1712:PP1712"/>
    <mergeCell ref="PQ1712:PX1712"/>
    <mergeCell ref="VM1712:VT1712"/>
    <mergeCell ref="VU1712:WB1712"/>
    <mergeCell ref="WC1712:WJ1712"/>
    <mergeCell ref="WK1712:WR1712"/>
    <mergeCell ref="WS1712:WZ1712"/>
    <mergeCell ref="XA1712:XH1712"/>
    <mergeCell ref="XI1712:XP1712"/>
    <mergeCell ref="XQ1712:XX1712"/>
    <mergeCell ref="XY1712:YF1712"/>
    <mergeCell ref="SS1712:SZ1712"/>
    <mergeCell ref="TA1712:TH1712"/>
    <mergeCell ref="TI1712:TP1712"/>
    <mergeCell ref="TQ1712:TX1712"/>
    <mergeCell ref="TY1712:UF1712"/>
    <mergeCell ref="UG1712:UN1712"/>
    <mergeCell ref="UO1712:UV1712"/>
    <mergeCell ref="UW1712:VD1712"/>
    <mergeCell ref="VE1712:VL1712"/>
    <mergeCell ref="ABA1712:ABH1712"/>
    <mergeCell ref="ABI1712:ABP1712"/>
    <mergeCell ref="ABQ1712:ABX1712"/>
    <mergeCell ref="ABY1712:ACF1712"/>
    <mergeCell ref="ACG1712:ACN1712"/>
    <mergeCell ref="ACO1712:ACV1712"/>
    <mergeCell ref="ACW1712:ADD1712"/>
    <mergeCell ref="ADE1712:ADL1712"/>
    <mergeCell ref="ADM1712:ADT1712"/>
    <mergeCell ref="YG1712:YN1712"/>
    <mergeCell ref="YO1712:YV1712"/>
    <mergeCell ref="YW1712:ZD1712"/>
    <mergeCell ref="ZE1712:ZL1712"/>
    <mergeCell ref="ZM1712:ZT1712"/>
    <mergeCell ref="ZU1712:AAB1712"/>
    <mergeCell ref="AAC1712:AAJ1712"/>
    <mergeCell ref="AAK1712:AAR1712"/>
    <mergeCell ref="AAS1712:AAZ1712"/>
    <mergeCell ref="AGO1712:AGV1712"/>
    <mergeCell ref="AGW1712:AHD1712"/>
    <mergeCell ref="AHE1712:AHL1712"/>
    <mergeCell ref="AHM1712:AHT1712"/>
    <mergeCell ref="AHU1712:AIB1712"/>
    <mergeCell ref="AIC1712:AIJ1712"/>
    <mergeCell ref="AIK1712:AIR1712"/>
    <mergeCell ref="AIS1712:AIZ1712"/>
    <mergeCell ref="AJA1712:AJH1712"/>
    <mergeCell ref="ADU1712:AEB1712"/>
    <mergeCell ref="AEC1712:AEJ1712"/>
    <mergeCell ref="AEK1712:AER1712"/>
    <mergeCell ref="AES1712:AEZ1712"/>
    <mergeCell ref="AFA1712:AFH1712"/>
    <mergeCell ref="AFI1712:AFP1712"/>
    <mergeCell ref="AFQ1712:AFX1712"/>
    <mergeCell ref="AFY1712:AGF1712"/>
    <mergeCell ref="AGG1712:AGN1712"/>
    <mergeCell ref="AMC1712:AMJ1712"/>
    <mergeCell ref="AMK1712:AMR1712"/>
    <mergeCell ref="AMS1712:AMZ1712"/>
    <mergeCell ref="ANA1712:ANH1712"/>
    <mergeCell ref="ANI1712:ANP1712"/>
    <mergeCell ref="ANQ1712:ANX1712"/>
    <mergeCell ref="ANY1712:AOF1712"/>
    <mergeCell ref="AOG1712:AON1712"/>
    <mergeCell ref="AOO1712:AOV1712"/>
    <mergeCell ref="AJI1712:AJP1712"/>
    <mergeCell ref="AJQ1712:AJX1712"/>
    <mergeCell ref="AJY1712:AKF1712"/>
    <mergeCell ref="AKG1712:AKN1712"/>
    <mergeCell ref="AKO1712:AKV1712"/>
    <mergeCell ref="AKW1712:ALD1712"/>
    <mergeCell ref="ALE1712:ALL1712"/>
    <mergeCell ref="ALM1712:ALT1712"/>
    <mergeCell ref="ALU1712:AMB1712"/>
    <mergeCell ref="ARQ1712:ARX1712"/>
    <mergeCell ref="ARY1712:ASF1712"/>
    <mergeCell ref="ASG1712:ASN1712"/>
    <mergeCell ref="ASO1712:ASV1712"/>
    <mergeCell ref="ASW1712:ATD1712"/>
    <mergeCell ref="ATE1712:ATL1712"/>
    <mergeCell ref="ATM1712:ATT1712"/>
    <mergeCell ref="ATU1712:AUB1712"/>
    <mergeCell ref="AUC1712:AUJ1712"/>
    <mergeCell ref="AOW1712:APD1712"/>
    <mergeCell ref="APE1712:APL1712"/>
    <mergeCell ref="APM1712:APT1712"/>
    <mergeCell ref="APU1712:AQB1712"/>
    <mergeCell ref="AQC1712:AQJ1712"/>
    <mergeCell ref="AQK1712:AQR1712"/>
    <mergeCell ref="AQS1712:AQZ1712"/>
    <mergeCell ref="ARA1712:ARH1712"/>
    <mergeCell ref="ARI1712:ARP1712"/>
    <mergeCell ref="AXE1712:AXL1712"/>
    <mergeCell ref="AXM1712:AXT1712"/>
    <mergeCell ref="AXU1712:AYB1712"/>
    <mergeCell ref="AYC1712:AYJ1712"/>
    <mergeCell ref="AYK1712:AYR1712"/>
    <mergeCell ref="AYS1712:AYZ1712"/>
    <mergeCell ref="AZA1712:AZH1712"/>
    <mergeCell ref="AZI1712:AZP1712"/>
    <mergeCell ref="AZQ1712:AZX1712"/>
    <mergeCell ref="AUK1712:AUR1712"/>
    <mergeCell ref="AUS1712:AUZ1712"/>
    <mergeCell ref="AVA1712:AVH1712"/>
    <mergeCell ref="AVI1712:AVP1712"/>
    <mergeCell ref="AVQ1712:AVX1712"/>
    <mergeCell ref="AVY1712:AWF1712"/>
    <mergeCell ref="AWG1712:AWN1712"/>
    <mergeCell ref="AWO1712:AWV1712"/>
    <mergeCell ref="AWW1712:AXD1712"/>
    <mergeCell ref="BCS1712:BCZ1712"/>
    <mergeCell ref="BDA1712:BDH1712"/>
    <mergeCell ref="BDI1712:BDP1712"/>
    <mergeCell ref="BDQ1712:BDX1712"/>
    <mergeCell ref="BDY1712:BEF1712"/>
    <mergeCell ref="BEG1712:BEN1712"/>
    <mergeCell ref="BEO1712:BEV1712"/>
    <mergeCell ref="BEW1712:BFD1712"/>
    <mergeCell ref="BFE1712:BFL1712"/>
    <mergeCell ref="AZY1712:BAF1712"/>
    <mergeCell ref="BAG1712:BAN1712"/>
    <mergeCell ref="BAO1712:BAV1712"/>
    <mergeCell ref="BAW1712:BBD1712"/>
    <mergeCell ref="BBE1712:BBL1712"/>
    <mergeCell ref="BBM1712:BBT1712"/>
    <mergeCell ref="BBU1712:BCB1712"/>
    <mergeCell ref="BCC1712:BCJ1712"/>
    <mergeCell ref="BCK1712:BCR1712"/>
    <mergeCell ref="BIG1712:BIN1712"/>
    <mergeCell ref="BIO1712:BIV1712"/>
    <mergeCell ref="BIW1712:BJD1712"/>
    <mergeCell ref="BJE1712:BJL1712"/>
    <mergeCell ref="BJM1712:BJT1712"/>
    <mergeCell ref="BJU1712:BKB1712"/>
    <mergeCell ref="BKC1712:BKJ1712"/>
    <mergeCell ref="BKK1712:BKR1712"/>
    <mergeCell ref="BKS1712:BKZ1712"/>
    <mergeCell ref="BFM1712:BFT1712"/>
    <mergeCell ref="BFU1712:BGB1712"/>
    <mergeCell ref="BGC1712:BGJ1712"/>
    <mergeCell ref="BGK1712:BGR1712"/>
    <mergeCell ref="BGS1712:BGZ1712"/>
    <mergeCell ref="BHA1712:BHH1712"/>
    <mergeCell ref="BHI1712:BHP1712"/>
    <mergeCell ref="BHQ1712:BHX1712"/>
    <mergeCell ref="BHY1712:BIF1712"/>
    <mergeCell ref="BNU1712:BOB1712"/>
    <mergeCell ref="BOC1712:BOJ1712"/>
    <mergeCell ref="BOK1712:BOR1712"/>
    <mergeCell ref="BOS1712:BOZ1712"/>
    <mergeCell ref="BPA1712:BPH1712"/>
    <mergeCell ref="BPI1712:BPP1712"/>
    <mergeCell ref="BPQ1712:BPX1712"/>
    <mergeCell ref="BPY1712:BQF1712"/>
    <mergeCell ref="BQG1712:BQN1712"/>
    <mergeCell ref="BLA1712:BLH1712"/>
    <mergeCell ref="BLI1712:BLP1712"/>
    <mergeCell ref="BLQ1712:BLX1712"/>
    <mergeCell ref="BLY1712:BMF1712"/>
    <mergeCell ref="BMG1712:BMN1712"/>
    <mergeCell ref="BMO1712:BMV1712"/>
    <mergeCell ref="BMW1712:BND1712"/>
    <mergeCell ref="BNE1712:BNL1712"/>
    <mergeCell ref="BNM1712:BNT1712"/>
    <mergeCell ref="BTI1712:BTP1712"/>
    <mergeCell ref="BTQ1712:BTX1712"/>
    <mergeCell ref="BTY1712:BUF1712"/>
    <mergeCell ref="BUG1712:BUN1712"/>
    <mergeCell ref="BUO1712:BUV1712"/>
    <mergeCell ref="BUW1712:BVD1712"/>
    <mergeCell ref="BVE1712:BVL1712"/>
    <mergeCell ref="BVM1712:BVT1712"/>
    <mergeCell ref="BVU1712:BWB1712"/>
    <mergeCell ref="BQO1712:BQV1712"/>
    <mergeCell ref="BQW1712:BRD1712"/>
    <mergeCell ref="BRE1712:BRL1712"/>
    <mergeCell ref="BRM1712:BRT1712"/>
    <mergeCell ref="BRU1712:BSB1712"/>
    <mergeCell ref="BSC1712:BSJ1712"/>
    <mergeCell ref="BSK1712:BSR1712"/>
    <mergeCell ref="BSS1712:BSZ1712"/>
    <mergeCell ref="BTA1712:BTH1712"/>
    <mergeCell ref="BYW1712:BZD1712"/>
    <mergeCell ref="BZE1712:BZL1712"/>
    <mergeCell ref="BZM1712:BZT1712"/>
    <mergeCell ref="BZU1712:CAB1712"/>
    <mergeCell ref="CAC1712:CAJ1712"/>
    <mergeCell ref="CAK1712:CAR1712"/>
    <mergeCell ref="CAS1712:CAZ1712"/>
    <mergeCell ref="CBA1712:CBH1712"/>
    <mergeCell ref="CBI1712:CBP1712"/>
    <mergeCell ref="BWC1712:BWJ1712"/>
    <mergeCell ref="BWK1712:BWR1712"/>
    <mergeCell ref="BWS1712:BWZ1712"/>
    <mergeCell ref="BXA1712:BXH1712"/>
    <mergeCell ref="BXI1712:BXP1712"/>
    <mergeCell ref="BXQ1712:BXX1712"/>
    <mergeCell ref="BXY1712:BYF1712"/>
    <mergeCell ref="BYG1712:BYN1712"/>
    <mergeCell ref="BYO1712:BYV1712"/>
    <mergeCell ref="CEK1712:CER1712"/>
    <mergeCell ref="CES1712:CEZ1712"/>
    <mergeCell ref="CFA1712:CFH1712"/>
    <mergeCell ref="CFI1712:CFP1712"/>
    <mergeCell ref="CFQ1712:CFX1712"/>
    <mergeCell ref="CFY1712:CGF1712"/>
    <mergeCell ref="CGG1712:CGN1712"/>
    <mergeCell ref="CGO1712:CGV1712"/>
    <mergeCell ref="CGW1712:CHD1712"/>
    <mergeCell ref="CBQ1712:CBX1712"/>
    <mergeCell ref="CBY1712:CCF1712"/>
    <mergeCell ref="CCG1712:CCN1712"/>
    <mergeCell ref="CCO1712:CCV1712"/>
    <mergeCell ref="CCW1712:CDD1712"/>
    <mergeCell ref="CDE1712:CDL1712"/>
    <mergeCell ref="CDM1712:CDT1712"/>
    <mergeCell ref="CDU1712:CEB1712"/>
    <mergeCell ref="CEC1712:CEJ1712"/>
    <mergeCell ref="CJY1712:CKF1712"/>
    <mergeCell ref="CKG1712:CKN1712"/>
    <mergeCell ref="CKO1712:CKV1712"/>
    <mergeCell ref="CKW1712:CLD1712"/>
    <mergeCell ref="CLE1712:CLL1712"/>
    <mergeCell ref="CLM1712:CLT1712"/>
    <mergeCell ref="CLU1712:CMB1712"/>
    <mergeCell ref="CMC1712:CMJ1712"/>
    <mergeCell ref="CMK1712:CMR1712"/>
    <mergeCell ref="CHE1712:CHL1712"/>
    <mergeCell ref="CHM1712:CHT1712"/>
    <mergeCell ref="CHU1712:CIB1712"/>
    <mergeCell ref="CIC1712:CIJ1712"/>
    <mergeCell ref="CIK1712:CIR1712"/>
    <mergeCell ref="CIS1712:CIZ1712"/>
    <mergeCell ref="CJA1712:CJH1712"/>
    <mergeCell ref="CJI1712:CJP1712"/>
    <mergeCell ref="CJQ1712:CJX1712"/>
    <mergeCell ref="CPM1712:CPT1712"/>
    <mergeCell ref="CPU1712:CQB1712"/>
    <mergeCell ref="CQC1712:CQJ1712"/>
    <mergeCell ref="CQK1712:CQR1712"/>
    <mergeCell ref="CQS1712:CQZ1712"/>
    <mergeCell ref="CRA1712:CRH1712"/>
    <mergeCell ref="CRI1712:CRP1712"/>
    <mergeCell ref="CRQ1712:CRX1712"/>
    <mergeCell ref="CRY1712:CSF1712"/>
    <mergeCell ref="CMS1712:CMZ1712"/>
    <mergeCell ref="CNA1712:CNH1712"/>
    <mergeCell ref="CNI1712:CNP1712"/>
    <mergeCell ref="CNQ1712:CNX1712"/>
    <mergeCell ref="CNY1712:COF1712"/>
    <mergeCell ref="COG1712:CON1712"/>
    <mergeCell ref="COO1712:COV1712"/>
    <mergeCell ref="COW1712:CPD1712"/>
    <mergeCell ref="CPE1712:CPL1712"/>
    <mergeCell ref="CVA1712:CVH1712"/>
    <mergeCell ref="CVI1712:CVP1712"/>
    <mergeCell ref="CVQ1712:CVX1712"/>
    <mergeCell ref="CVY1712:CWF1712"/>
    <mergeCell ref="CWG1712:CWN1712"/>
    <mergeCell ref="CWO1712:CWV1712"/>
    <mergeCell ref="CWW1712:CXD1712"/>
    <mergeCell ref="CXE1712:CXL1712"/>
    <mergeCell ref="CXM1712:CXT1712"/>
    <mergeCell ref="CSG1712:CSN1712"/>
    <mergeCell ref="CSO1712:CSV1712"/>
    <mergeCell ref="CSW1712:CTD1712"/>
    <mergeCell ref="CTE1712:CTL1712"/>
    <mergeCell ref="CTM1712:CTT1712"/>
    <mergeCell ref="CTU1712:CUB1712"/>
    <mergeCell ref="CUC1712:CUJ1712"/>
    <mergeCell ref="CUK1712:CUR1712"/>
    <mergeCell ref="CUS1712:CUZ1712"/>
    <mergeCell ref="DAO1712:DAV1712"/>
    <mergeCell ref="DAW1712:DBD1712"/>
    <mergeCell ref="DBE1712:DBL1712"/>
    <mergeCell ref="DBM1712:DBT1712"/>
    <mergeCell ref="DBU1712:DCB1712"/>
    <mergeCell ref="DCC1712:DCJ1712"/>
    <mergeCell ref="DCK1712:DCR1712"/>
    <mergeCell ref="DCS1712:DCZ1712"/>
    <mergeCell ref="DDA1712:DDH1712"/>
    <mergeCell ref="CXU1712:CYB1712"/>
    <mergeCell ref="CYC1712:CYJ1712"/>
    <mergeCell ref="CYK1712:CYR1712"/>
    <mergeCell ref="CYS1712:CYZ1712"/>
    <mergeCell ref="CZA1712:CZH1712"/>
    <mergeCell ref="CZI1712:CZP1712"/>
    <mergeCell ref="CZQ1712:CZX1712"/>
    <mergeCell ref="CZY1712:DAF1712"/>
    <mergeCell ref="DAG1712:DAN1712"/>
    <mergeCell ref="DGC1712:DGJ1712"/>
    <mergeCell ref="DGK1712:DGR1712"/>
    <mergeCell ref="DGS1712:DGZ1712"/>
    <mergeCell ref="DHA1712:DHH1712"/>
    <mergeCell ref="DHI1712:DHP1712"/>
    <mergeCell ref="DHQ1712:DHX1712"/>
    <mergeCell ref="DHY1712:DIF1712"/>
    <mergeCell ref="DIG1712:DIN1712"/>
    <mergeCell ref="DIO1712:DIV1712"/>
    <mergeCell ref="DDI1712:DDP1712"/>
    <mergeCell ref="DDQ1712:DDX1712"/>
    <mergeCell ref="DDY1712:DEF1712"/>
    <mergeCell ref="DEG1712:DEN1712"/>
    <mergeCell ref="DEO1712:DEV1712"/>
    <mergeCell ref="DEW1712:DFD1712"/>
    <mergeCell ref="DFE1712:DFL1712"/>
    <mergeCell ref="DFM1712:DFT1712"/>
    <mergeCell ref="DFU1712:DGB1712"/>
    <mergeCell ref="DLQ1712:DLX1712"/>
    <mergeCell ref="DLY1712:DMF1712"/>
    <mergeCell ref="DMG1712:DMN1712"/>
    <mergeCell ref="DMO1712:DMV1712"/>
    <mergeCell ref="DMW1712:DND1712"/>
    <mergeCell ref="DNE1712:DNL1712"/>
    <mergeCell ref="DNM1712:DNT1712"/>
    <mergeCell ref="DNU1712:DOB1712"/>
    <mergeCell ref="DOC1712:DOJ1712"/>
    <mergeCell ref="DIW1712:DJD1712"/>
    <mergeCell ref="DJE1712:DJL1712"/>
    <mergeCell ref="DJM1712:DJT1712"/>
    <mergeCell ref="DJU1712:DKB1712"/>
    <mergeCell ref="DKC1712:DKJ1712"/>
    <mergeCell ref="DKK1712:DKR1712"/>
    <mergeCell ref="DKS1712:DKZ1712"/>
    <mergeCell ref="DLA1712:DLH1712"/>
    <mergeCell ref="DLI1712:DLP1712"/>
    <mergeCell ref="DRE1712:DRL1712"/>
    <mergeCell ref="DRM1712:DRT1712"/>
    <mergeCell ref="DRU1712:DSB1712"/>
    <mergeCell ref="DSC1712:DSJ1712"/>
    <mergeCell ref="DSK1712:DSR1712"/>
    <mergeCell ref="DSS1712:DSZ1712"/>
    <mergeCell ref="DTA1712:DTH1712"/>
    <mergeCell ref="DTI1712:DTP1712"/>
    <mergeCell ref="DTQ1712:DTX1712"/>
    <mergeCell ref="DOK1712:DOR1712"/>
    <mergeCell ref="DOS1712:DOZ1712"/>
    <mergeCell ref="DPA1712:DPH1712"/>
    <mergeCell ref="DPI1712:DPP1712"/>
    <mergeCell ref="DPQ1712:DPX1712"/>
    <mergeCell ref="DPY1712:DQF1712"/>
    <mergeCell ref="DQG1712:DQN1712"/>
    <mergeCell ref="DQO1712:DQV1712"/>
    <mergeCell ref="DQW1712:DRD1712"/>
    <mergeCell ref="DWS1712:DWZ1712"/>
    <mergeCell ref="DXA1712:DXH1712"/>
    <mergeCell ref="DXI1712:DXP1712"/>
    <mergeCell ref="DXQ1712:DXX1712"/>
    <mergeCell ref="DXY1712:DYF1712"/>
    <mergeCell ref="DYG1712:DYN1712"/>
    <mergeCell ref="DYO1712:DYV1712"/>
    <mergeCell ref="DYW1712:DZD1712"/>
    <mergeCell ref="DZE1712:DZL1712"/>
    <mergeCell ref="DTY1712:DUF1712"/>
    <mergeCell ref="DUG1712:DUN1712"/>
    <mergeCell ref="DUO1712:DUV1712"/>
    <mergeCell ref="DUW1712:DVD1712"/>
    <mergeCell ref="DVE1712:DVL1712"/>
    <mergeCell ref="DVM1712:DVT1712"/>
    <mergeCell ref="DVU1712:DWB1712"/>
    <mergeCell ref="DWC1712:DWJ1712"/>
    <mergeCell ref="DWK1712:DWR1712"/>
    <mergeCell ref="ECG1712:ECN1712"/>
    <mergeCell ref="ECO1712:ECV1712"/>
    <mergeCell ref="ECW1712:EDD1712"/>
    <mergeCell ref="EDE1712:EDL1712"/>
    <mergeCell ref="EDM1712:EDT1712"/>
    <mergeCell ref="EDU1712:EEB1712"/>
    <mergeCell ref="EEC1712:EEJ1712"/>
    <mergeCell ref="EEK1712:EER1712"/>
    <mergeCell ref="EES1712:EEZ1712"/>
    <mergeCell ref="DZM1712:DZT1712"/>
    <mergeCell ref="DZU1712:EAB1712"/>
    <mergeCell ref="EAC1712:EAJ1712"/>
    <mergeCell ref="EAK1712:EAR1712"/>
    <mergeCell ref="EAS1712:EAZ1712"/>
    <mergeCell ref="EBA1712:EBH1712"/>
    <mergeCell ref="EBI1712:EBP1712"/>
    <mergeCell ref="EBQ1712:EBX1712"/>
    <mergeCell ref="EBY1712:ECF1712"/>
    <mergeCell ref="EHU1712:EIB1712"/>
    <mergeCell ref="EIC1712:EIJ1712"/>
    <mergeCell ref="EIK1712:EIR1712"/>
    <mergeCell ref="EIS1712:EIZ1712"/>
    <mergeCell ref="EJA1712:EJH1712"/>
    <mergeCell ref="EJI1712:EJP1712"/>
    <mergeCell ref="EJQ1712:EJX1712"/>
    <mergeCell ref="EJY1712:EKF1712"/>
    <mergeCell ref="EKG1712:EKN1712"/>
    <mergeCell ref="EFA1712:EFH1712"/>
    <mergeCell ref="EFI1712:EFP1712"/>
    <mergeCell ref="EFQ1712:EFX1712"/>
    <mergeCell ref="EFY1712:EGF1712"/>
    <mergeCell ref="EGG1712:EGN1712"/>
    <mergeCell ref="EGO1712:EGV1712"/>
    <mergeCell ref="EGW1712:EHD1712"/>
    <mergeCell ref="EHE1712:EHL1712"/>
    <mergeCell ref="EHM1712:EHT1712"/>
    <mergeCell ref="ENI1712:ENP1712"/>
    <mergeCell ref="ENQ1712:ENX1712"/>
    <mergeCell ref="ENY1712:EOF1712"/>
    <mergeCell ref="EOG1712:EON1712"/>
    <mergeCell ref="EOO1712:EOV1712"/>
    <mergeCell ref="EOW1712:EPD1712"/>
    <mergeCell ref="EPE1712:EPL1712"/>
    <mergeCell ref="EPM1712:EPT1712"/>
    <mergeCell ref="EPU1712:EQB1712"/>
    <mergeCell ref="EKO1712:EKV1712"/>
    <mergeCell ref="EKW1712:ELD1712"/>
    <mergeCell ref="ELE1712:ELL1712"/>
    <mergeCell ref="ELM1712:ELT1712"/>
    <mergeCell ref="ELU1712:EMB1712"/>
    <mergeCell ref="EMC1712:EMJ1712"/>
    <mergeCell ref="EMK1712:EMR1712"/>
    <mergeCell ref="EMS1712:EMZ1712"/>
    <mergeCell ref="ENA1712:ENH1712"/>
    <mergeCell ref="ESW1712:ETD1712"/>
    <mergeCell ref="ETE1712:ETL1712"/>
    <mergeCell ref="ETM1712:ETT1712"/>
    <mergeCell ref="ETU1712:EUB1712"/>
    <mergeCell ref="EUC1712:EUJ1712"/>
    <mergeCell ref="EUK1712:EUR1712"/>
    <mergeCell ref="EUS1712:EUZ1712"/>
    <mergeCell ref="EVA1712:EVH1712"/>
    <mergeCell ref="EVI1712:EVP1712"/>
    <mergeCell ref="EQC1712:EQJ1712"/>
    <mergeCell ref="EQK1712:EQR1712"/>
    <mergeCell ref="EQS1712:EQZ1712"/>
    <mergeCell ref="ERA1712:ERH1712"/>
    <mergeCell ref="ERI1712:ERP1712"/>
    <mergeCell ref="ERQ1712:ERX1712"/>
    <mergeCell ref="ERY1712:ESF1712"/>
    <mergeCell ref="ESG1712:ESN1712"/>
    <mergeCell ref="ESO1712:ESV1712"/>
    <mergeCell ref="EYK1712:EYR1712"/>
    <mergeCell ref="EYS1712:EYZ1712"/>
    <mergeCell ref="EZA1712:EZH1712"/>
    <mergeCell ref="EZI1712:EZP1712"/>
    <mergeCell ref="EZQ1712:EZX1712"/>
    <mergeCell ref="EZY1712:FAF1712"/>
    <mergeCell ref="FAG1712:FAN1712"/>
    <mergeCell ref="FAO1712:FAV1712"/>
    <mergeCell ref="FAW1712:FBD1712"/>
    <mergeCell ref="EVQ1712:EVX1712"/>
    <mergeCell ref="EVY1712:EWF1712"/>
    <mergeCell ref="EWG1712:EWN1712"/>
    <mergeCell ref="EWO1712:EWV1712"/>
    <mergeCell ref="EWW1712:EXD1712"/>
    <mergeCell ref="EXE1712:EXL1712"/>
    <mergeCell ref="EXM1712:EXT1712"/>
    <mergeCell ref="EXU1712:EYB1712"/>
    <mergeCell ref="EYC1712:EYJ1712"/>
    <mergeCell ref="FDY1712:FEF1712"/>
    <mergeCell ref="FEG1712:FEN1712"/>
    <mergeCell ref="FEO1712:FEV1712"/>
    <mergeCell ref="FEW1712:FFD1712"/>
    <mergeCell ref="FFE1712:FFL1712"/>
    <mergeCell ref="FFM1712:FFT1712"/>
    <mergeCell ref="FFU1712:FGB1712"/>
    <mergeCell ref="FGC1712:FGJ1712"/>
    <mergeCell ref="FGK1712:FGR1712"/>
    <mergeCell ref="FBE1712:FBL1712"/>
    <mergeCell ref="FBM1712:FBT1712"/>
    <mergeCell ref="FBU1712:FCB1712"/>
    <mergeCell ref="FCC1712:FCJ1712"/>
    <mergeCell ref="FCK1712:FCR1712"/>
    <mergeCell ref="FCS1712:FCZ1712"/>
    <mergeCell ref="FDA1712:FDH1712"/>
    <mergeCell ref="FDI1712:FDP1712"/>
    <mergeCell ref="FDQ1712:FDX1712"/>
    <mergeCell ref="FJM1712:FJT1712"/>
    <mergeCell ref="FJU1712:FKB1712"/>
    <mergeCell ref="FKC1712:FKJ1712"/>
    <mergeCell ref="FKK1712:FKR1712"/>
    <mergeCell ref="FKS1712:FKZ1712"/>
    <mergeCell ref="FLA1712:FLH1712"/>
    <mergeCell ref="FLI1712:FLP1712"/>
    <mergeCell ref="FLQ1712:FLX1712"/>
    <mergeCell ref="FLY1712:FMF1712"/>
    <mergeCell ref="FGS1712:FGZ1712"/>
    <mergeCell ref="FHA1712:FHH1712"/>
    <mergeCell ref="FHI1712:FHP1712"/>
    <mergeCell ref="FHQ1712:FHX1712"/>
    <mergeCell ref="FHY1712:FIF1712"/>
    <mergeCell ref="FIG1712:FIN1712"/>
    <mergeCell ref="FIO1712:FIV1712"/>
    <mergeCell ref="FIW1712:FJD1712"/>
    <mergeCell ref="FJE1712:FJL1712"/>
    <mergeCell ref="FPA1712:FPH1712"/>
    <mergeCell ref="FPI1712:FPP1712"/>
    <mergeCell ref="FPQ1712:FPX1712"/>
    <mergeCell ref="FPY1712:FQF1712"/>
    <mergeCell ref="FQG1712:FQN1712"/>
    <mergeCell ref="FQO1712:FQV1712"/>
    <mergeCell ref="FQW1712:FRD1712"/>
    <mergeCell ref="FRE1712:FRL1712"/>
    <mergeCell ref="FRM1712:FRT1712"/>
    <mergeCell ref="FMG1712:FMN1712"/>
    <mergeCell ref="FMO1712:FMV1712"/>
    <mergeCell ref="FMW1712:FND1712"/>
    <mergeCell ref="FNE1712:FNL1712"/>
    <mergeCell ref="FNM1712:FNT1712"/>
    <mergeCell ref="FNU1712:FOB1712"/>
    <mergeCell ref="FOC1712:FOJ1712"/>
    <mergeCell ref="FOK1712:FOR1712"/>
    <mergeCell ref="FOS1712:FOZ1712"/>
    <mergeCell ref="FUO1712:FUV1712"/>
    <mergeCell ref="FUW1712:FVD1712"/>
    <mergeCell ref="FVE1712:FVL1712"/>
    <mergeCell ref="FVM1712:FVT1712"/>
    <mergeCell ref="FVU1712:FWB1712"/>
    <mergeCell ref="FWC1712:FWJ1712"/>
    <mergeCell ref="FWK1712:FWR1712"/>
    <mergeCell ref="FWS1712:FWZ1712"/>
    <mergeCell ref="FXA1712:FXH1712"/>
    <mergeCell ref="FRU1712:FSB1712"/>
    <mergeCell ref="FSC1712:FSJ1712"/>
    <mergeCell ref="FSK1712:FSR1712"/>
    <mergeCell ref="FSS1712:FSZ1712"/>
    <mergeCell ref="FTA1712:FTH1712"/>
    <mergeCell ref="FTI1712:FTP1712"/>
    <mergeCell ref="FTQ1712:FTX1712"/>
    <mergeCell ref="FTY1712:FUF1712"/>
    <mergeCell ref="FUG1712:FUN1712"/>
    <mergeCell ref="GAC1712:GAJ1712"/>
    <mergeCell ref="GAK1712:GAR1712"/>
    <mergeCell ref="GAS1712:GAZ1712"/>
    <mergeCell ref="GBA1712:GBH1712"/>
    <mergeCell ref="GBI1712:GBP1712"/>
    <mergeCell ref="GBQ1712:GBX1712"/>
    <mergeCell ref="GBY1712:GCF1712"/>
    <mergeCell ref="GCG1712:GCN1712"/>
    <mergeCell ref="GCO1712:GCV1712"/>
    <mergeCell ref="FXI1712:FXP1712"/>
    <mergeCell ref="FXQ1712:FXX1712"/>
    <mergeCell ref="FXY1712:FYF1712"/>
    <mergeCell ref="FYG1712:FYN1712"/>
    <mergeCell ref="FYO1712:FYV1712"/>
    <mergeCell ref="FYW1712:FZD1712"/>
    <mergeCell ref="FZE1712:FZL1712"/>
    <mergeCell ref="FZM1712:FZT1712"/>
    <mergeCell ref="FZU1712:GAB1712"/>
    <mergeCell ref="GFQ1712:GFX1712"/>
    <mergeCell ref="GFY1712:GGF1712"/>
    <mergeCell ref="GGG1712:GGN1712"/>
    <mergeCell ref="GGO1712:GGV1712"/>
    <mergeCell ref="GGW1712:GHD1712"/>
    <mergeCell ref="GHE1712:GHL1712"/>
    <mergeCell ref="GHM1712:GHT1712"/>
    <mergeCell ref="GHU1712:GIB1712"/>
    <mergeCell ref="GIC1712:GIJ1712"/>
    <mergeCell ref="GCW1712:GDD1712"/>
    <mergeCell ref="GDE1712:GDL1712"/>
    <mergeCell ref="GDM1712:GDT1712"/>
    <mergeCell ref="GDU1712:GEB1712"/>
    <mergeCell ref="GEC1712:GEJ1712"/>
    <mergeCell ref="GEK1712:GER1712"/>
    <mergeCell ref="GES1712:GEZ1712"/>
    <mergeCell ref="GFA1712:GFH1712"/>
    <mergeCell ref="GFI1712:GFP1712"/>
    <mergeCell ref="GLE1712:GLL1712"/>
    <mergeCell ref="GLM1712:GLT1712"/>
    <mergeCell ref="GLU1712:GMB1712"/>
    <mergeCell ref="GMC1712:GMJ1712"/>
    <mergeCell ref="GMK1712:GMR1712"/>
    <mergeCell ref="GMS1712:GMZ1712"/>
    <mergeCell ref="GNA1712:GNH1712"/>
    <mergeCell ref="GNI1712:GNP1712"/>
    <mergeCell ref="GNQ1712:GNX1712"/>
    <mergeCell ref="GIK1712:GIR1712"/>
    <mergeCell ref="GIS1712:GIZ1712"/>
    <mergeCell ref="GJA1712:GJH1712"/>
    <mergeCell ref="GJI1712:GJP1712"/>
    <mergeCell ref="GJQ1712:GJX1712"/>
    <mergeCell ref="GJY1712:GKF1712"/>
    <mergeCell ref="GKG1712:GKN1712"/>
    <mergeCell ref="GKO1712:GKV1712"/>
    <mergeCell ref="GKW1712:GLD1712"/>
    <mergeCell ref="GQS1712:GQZ1712"/>
    <mergeCell ref="GRA1712:GRH1712"/>
    <mergeCell ref="GRI1712:GRP1712"/>
    <mergeCell ref="GRQ1712:GRX1712"/>
    <mergeCell ref="GRY1712:GSF1712"/>
    <mergeCell ref="GSG1712:GSN1712"/>
    <mergeCell ref="GSO1712:GSV1712"/>
    <mergeCell ref="GSW1712:GTD1712"/>
    <mergeCell ref="GTE1712:GTL1712"/>
    <mergeCell ref="GNY1712:GOF1712"/>
    <mergeCell ref="GOG1712:GON1712"/>
    <mergeCell ref="GOO1712:GOV1712"/>
    <mergeCell ref="GOW1712:GPD1712"/>
    <mergeCell ref="GPE1712:GPL1712"/>
    <mergeCell ref="GPM1712:GPT1712"/>
    <mergeCell ref="GPU1712:GQB1712"/>
    <mergeCell ref="GQC1712:GQJ1712"/>
    <mergeCell ref="GQK1712:GQR1712"/>
    <mergeCell ref="GWG1712:GWN1712"/>
    <mergeCell ref="GWO1712:GWV1712"/>
    <mergeCell ref="GWW1712:GXD1712"/>
    <mergeCell ref="GXE1712:GXL1712"/>
    <mergeCell ref="GXM1712:GXT1712"/>
    <mergeCell ref="GXU1712:GYB1712"/>
    <mergeCell ref="GYC1712:GYJ1712"/>
    <mergeCell ref="GYK1712:GYR1712"/>
    <mergeCell ref="GYS1712:GYZ1712"/>
    <mergeCell ref="GTM1712:GTT1712"/>
    <mergeCell ref="GTU1712:GUB1712"/>
    <mergeCell ref="GUC1712:GUJ1712"/>
    <mergeCell ref="GUK1712:GUR1712"/>
    <mergeCell ref="GUS1712:GUZ1712"/>
    <mergeCell ref="GVA1712:GVH1712"/>
    <mergeCell ref="GVI1712:GVP1712"/>
    <mergeCell ref="GVQ1712:GVX1712"/>
    <mergeCell ref="GVY1712:GWF1712"/>
    <mergeCell ref="HBU1712:HCB1712"/>
    <mergeCell ref="HCC1712:HCJ1712"/>
    <mergeCell ref="HCK1712:HCR1712"/>
    <mergeCell ref="HCS1712:HCZ1712"/>
    <mergeCell ref="HDA1712:HDH1712"/>
    <mergeCell ref="HDI1712:HDP1712"/>
    <mergeCell ref="HDQ1712:HDX1712"/>
    <mergeCell ref="HDY1712:HEF1712"/>
    <mergeCell ref="HEG1712:HEN1712"/>
    <mergeCell ref="GZA1712:GZH1712"/>
    <mergeCell ref="GZI1712:GZP1712"/>
    <mergeCell ref="GZQ1712:GZX1712"/>
    <mergeCell ref="GZY1712:HAF1712"/>
    <mergeCell ref="HAG1712:HAN1712"/>
    <mergeCell ref="HAO1712:HAV1712"/>
    <mergeCell ref="HAW1712:HBD1712"/>
    <mergeCell ref="HBE1712:HBL1712"/>
    <mergeCell ref="HBM1712:HBT1712"/>
    <mergeCell ref="HHI1712:HHP1712"/>
    <mergeCell ref="HHQ1712:HHX1712"/>
    <mergeCell ref="HHY1712:HIF1712"/>
    <mergeCell ref="HIG1712:HIN1712"/>
    <mergeCell ref="HIO1712:HIV1712"/>
    <mergeCell ref="HIW1712:HJD1712"/>
    <mergeCell ref="HJE1712:HJL1712"/>
    <mergeCell ref="HJM1712:HJT1712"/>
    <mergeCell ref="HJU1712:HKB1712"/>
    <mergeCell ref="HEO1712:HEV1712"/>
    <mergeCell ref="HEW1712:HFD1712"/>
    <mergeCell ref="HFE1712:HFL1712"/>
    <mergeCell ref="HFM1712:HFT1712"/>
    <mergeCell ref="HFU1712:HGB1712"/>
    <mergeCell ref="HGC1712:HGJ1712"/>
    <mergeCell ref="HGK1712:HGR1712"/>
    <mergeCell ref="HGS1712:HGZ1712"/>
    <mergeCell ref="HHA1712:HHH1712"/>
    <mergeCell ref="HMW1712:HND1712"/>
    <mergeCell ref="HNE1712:HNL1712"/>
    <mergeCell ref="HNM1712:HNT1712"/>
    <mergeCell ref="HNU1712:HOB1712"/>
    <mergeCell ref="HOC1712:HOJ1712"/>
    <mergeCell ref="HOK1712:HOR1712"/>
    <mergeCell ref="HOS1712:HOZ1712"/>
    <mergeCell ref="HPA1712:HPH1712"/>
    <mergeCell ref="HPI1712:HPP1712"/>
    <mergeCell ref="HKC1712:HKJ1712"/>
    <mergeCell ref="HKK1712:HKR1712"/>
    <mergeCell ref="HKS1712:HKZ1712"/>
    <mergeCell ref="HLA1712:HLH1712"/>
    <mergeCell ref="HLI1712:HLP1712"/>
    <mergeCell ref="HLQ1712:HLX1712"/>
    <mergeCell ref="HLY1712:HMF1712"/>
    <mergeCell ref="HMG1712:HMN1712"/>
    <mergeCell ref="HMO1712:HMV1712"/>
    <mergeCell ref="HSK1712:HSR1712"/>
    <mergeCell ref="HSS1712:HSZ1712"/>
    <mergeCell ref="HTA1712:HTH1712"/>
    <mergeCell ref="HTI1712:HTP1712"/>
    <mergeCell ref="HTQ1712:HTX1712"/>
    <mergeCell ref="HTY1712:HUF1712"/>
    <mergeCell ref="HUG1712:HUN1712"/>
    <mergeCell ref="HUO1712:HUV1712"/>
    <mergeCell ref="HUW1712:HVD1712"/>
    <mergeCell ref="HPQ1712:HPX1712"/>
    <mergeCell ref="HPY1712:HQF1712"/>
    <mergeCell ref="HQG1712:HQN1712"/>
    <mergeCell ref="HQO1712:HQV1712"/>
    <mergeCell ref="HQW1712:HRD1712"/>
    <mergeCell ref="HRE1712:HRL1712"/>
    <mergeCell ref="HRM1712:HRT1712"/>
    <mergeCell ref="HRU1712:HSB1712"/>
    <mergeCell ref="HSC1712:HSJ1712"/>
    <mergeCell ref="HXY1712:HYF1712"/>
    <mergeCell ref="HYG1712:HYN1712"/>
    <mergeCell ref="HYO1712:HYV1712"/>
    <mergeCell ref="HYW1712:HZD1712"/>
    <mergeCell ref="HZE1712:HZL1712"/>
    <mergeCell ref="HZM1712:HZT1712"/>
    <mergeCell ref="HZU1712:IAB1712"/>
    <mergeCell ref="IAC1712:IAJ1712"/>
    <mergeCell ref="IAK1712:IAR1712"/>
    <mergeCell ref="HVE1712:HVL1712"/>
    <mergeCell ref="HVM1712:HVT1712"/>
    <mergeCell ref="HVU1712:HWB1712"/>
    <mergeCell ref="HWC1712:HWJ1712"/>
    <mergeCell ref="HWK1712:HWR1712"/>
    <mergeCell ref="HWS1712:HWZ1712"/>
    <mergeCell ref="HXA1712:HXH1712"/>
    <mergeCell ref="HXI1712:HXP1712"/>
    <mergeCell ref="HXQ1712:HXX1712"/>
    <mergeCell ref="IDM1712:IDT1712"/>
    <mergeCell ref="IDU1712:IEB1712"/>
    <mergeCell ref="IEC1712:IEJ1712"/>
    <mergeCell ref="IEK1712:IER1712"/>
    <mergeCell ref="IES1712:IEZ1712"/>
    <mergeCell ref="IFA1712:IFH1712"/>
    <mergeCell ref="IFI1712:IFP1712"/>
    <mergeCell ref="IFQ1712:IFX1712"/>
    <mergeCell ref="IFY1712:IGF1712"/>
    <mergeCell ref="IAS1712:IAZ1712"/>
    <mergeCell ref="IBA1712:IBH1712"/>
    <mergeCell ref="IBI1712:IBP1712"/>
    <mergeCell ref="IBQ1712:IBX1712"/>
    <mergeCell ref="IBY1712:ICF1712"/>
    <mergeCell ref="ICG1712:ICN1712"/>
    <mergeCell ref="ICO1712:ICV1712"/>
    <mergeCell ref="ICW1712:IDD1712"/>
    <mergeCell ref="IDE1712:IDL1712"/>
    <mergeCell ref="IJA1712:IJH1712"/>
    <mergeCell ref="IJI1712:IJP1712"/>
    <mergeCell ref="IJQ1712:IJX1712"/>
    <mergeCell ref="IJY1712:IKF1712"/>
    <mergeCell ref="IKG1712:IKN1712"/>
    <mergeCell ref="IKO1712:IKV1712"/>
    <mergeCell ref="IKW1712:ILD1712"/>
    <mergeCell ref="ILE1712:ILL1712"/>
    <mergeCell ref="ILM1712:ILT1712"/>
    <mergeCell ref="IGG1712:IGN1712"/>
    <mergeCell ref="IGO1712:IGV1712"/>
    <mergeCell ref="IGW1712:IHD1712"/>
    <mergeCell ref="IHE1712:IHL1712"/>
    <mergeCell ref="IHM1712:IHT1712"/>
    <mergeCell ref="IHU1712:IIB1712"/>
    <mergeCell ref="IIC1712:IIJ1712"/>
    <mergeCell ref="IIK1712:IIR1712"/>
    <mergeCell ref="IIS1712:IIZ1712"/>
    <mergeCell ref="IOO1712:IOV1712"/>
    <mergeCell ref="IOW1712:IPD1712"/>
    <mergeCell ref="IPE1712:IPL1712"/>
    <mergeCell ref="IPM1712:IPT1712"/>
    <mergeCell ref="IPU1712:IQB1712"/>
    <mergeCell ref="IQC1712:IQJ1712"/>
    <mergeCell ref="IQK1712:IQR1712"/>
    <mergeCell ref="IQS1712:IQZ1712"/>
    <mergeCell ref="IRA1712:IRH1712"/>
    <mergeCell ref="ILU1712:IMB1712"/>
    <mergeCell ref="IMC1712:IMJ1712"/>
    <mergeCell ref="IMK1712:IMR1712"/>
    <mergeCell ref="IMS1712:IMZ1712"/>
    <mergeCell ref="INA1712:INH1712"/>
    <mergeCell ref="INI1712:INP1712"/>
    <mergeCell ref="INQ1712:INX1712"/>
    <mergeCell ref="INY1712:IOF1712"/>
    <mergeCell ref="IOG1712:ION1712"/>
    <mergeCell ref="IUC1712:IUJ1712"/>
    <mergeCell ref="IUK1712:IUR1712"/>
    <mergeCell ref="IUS1712:IUZ1712"/>
    <mergeCell ref="IVA1712:IVH1712"/>
    <mergeCell ref="IVI1712:IVP1712"/>
    <mergeCell ref="IVQ1712:IVX1712"/>
    <mergeCell ref="IVY1712:IWF1712"/>
    <mergeCell ref="IWG1712:IWN1712"/>
    <mergeCell ref="IWO1712:IWV1712"/>
    <mergeCell ref="IRI1712:IRP1712"/>
    <mergeCell ref="IRQ1712:IRX1712"/>
    <mergeCell ref="IRY1712:ISF1712"/>
    <mergeCell ref="ISG1712:ISN1712"/>
    <mergeCell ref="ISO1712:ISV1712"/>
    <mergeCell ref="ISW1712:ITD1712"/>
    <mergeCell ref="ITE1712:ITL1712"/>
    <mergeCell ref="ITM1712:ITT1712"/>
    <mergeCell ref="ITU1712:IUB1712"/>
    <mergeCell ref="IZQ1712:IZX1712"/>
    <mergeCell ref="IZY1712:JAF1712"/>
    <mergeCell ref="JAG1712:JAN1712"/>
    <mergeCell ref="JAO1712:JAV1712"/>
    <mergeCell ref="JAW1712:JBD1712"/>
    <mergeCell ref="JBE1712:JBL1712"/>
    <mergeCell ref="JBM1712:JBT1712"/>
    <mergeCell ref="JBU1712:JCB1712"/>
    <mergeCell ref="JCC1712:JCJ1712"/>
    <mergeCell ref="IWW1712:IXD1712"/>
    <mergeCell ref="IXE1712:IXL1712"/>
    <mergeCell ref="IXM1712:IXT1712"/>
    <mergeCell ref="IXU1712:IYB1712"/>
    <mergeCell ref="IYC1712:IYJ1712"/>
    <mergeCell ref="IYK1712:IYR1712"/>
    <mergeCell ref="IYS1712:IYZ1712"/>
    <mergeCell ref="IZA1712:IZH1712"/>
    <mergeCell ref="IZI1712:IZP1712"/>
    <mergeCell ref="JFE1712:JFL1712"/>
    <mergeCell ref="JFM1712:JFT1712"/>
    <mergeCell ref="JFU1712:JGB1712"/>
    <mergeCell ref="JGC1712:JGJ1712"/>
    <mergeCell ref="JGK1712:JGR1712"/>
    <mergeCell ref="JGS1712:JGZ1712"/>
    <mergeCell ref="JHA1712:JHH1712"/>
    <mergeCell ref="JHI1712:JHP1712"/>
    <mergeCell ref="JHQ1712:JHX1712"/>
    <mergeCell ref="JCK1712:JCR1712"/>
    <mergeCell ref="JCS1712:JCZ1712"/>
    <mergeCell ref="JDA1712:JDH1712"/>
    <mergeCell ref="JDI1712:JDP1712"/>
    <mergeCell ref="JDQ1712:JDX1712"/>
    <mergeCell ref="JDY1712:JEF1712"/>
    <mergeCell ref="JEG1712:JEN1712"/>
    <mergeCell ref="JEO1712:JEV1712"/>
    <mergeCell ref="JEW1712:JFD1712"/>
    <mergeCell ref="JKS1712:JKZ1712"/>
    <mergeCell ref="JLA1712:JLH1712"/>
    <mergeCell ref="JLI1712:JLP1712"/>
    <mergeCell ref="JLQ1712:JLX1712"/>
    <mergeCell ref="JLY1712:JMF1712"/>
    <mergeCell ref="JMG1712:JMN1712"/>
    <mergeCell ref="JMO1712:JMV1712"/>
    <mergeCell ref="JMW1712:JND1712"/>
    <mergeCell ref="JNE1712:JNL1712"/>
    <mergeCell ref="JHY1712:JIF1712"/>
    <mergeCell ref="JIG1712:JIN1712"/>
    <mergeCell ref="JIO1712:JIV1712"/>
    <mergeCell ref="JIW1712:JJD1712"/>
    <mergeCell ref="JJE1712:JJL1712"/>
    <mergeCell ref="JJM1712:JJT1712"/>
    <mergeCell ref="JJU1712:JKB1712"/>
    <mergeCell ref="JKC1712:JKJ1712"/>
    <mergeCell ref="JKK1712:JKR1712"/>
    <mergeCell ref="JQG1712:JQN1712"/>
    <mergeCell ref="JQO1712:JQV1712"/>
    <mergeCell ref="JQW1712:JRD1712"/>
    <mergeCell ref="JRE1712:JRL1712"/>
    <mergeCell ref="JRM1712:JRT1712"/>
    <mergeCell ref="JRU1712:JSB1712"/>
    <mergeCell ref="JSC1712:JSJ1712"/>
    <mergeCell ref="JSK1712:JSR1712"/>
    <mergeCell ref="JSS1712:JSZ1712"/>
    <mergeCell ref="JNM1712:JNT1712"/>
    <mergeCell ref="JNU1712:JOB1712"/>
    <mergeCell ref="JOC1712:JOJ1712"/>
    <mergeCell ref="JOK1712:JOR1712"/>
    <mergeCell ref="JOS1712:JOZ1712"/>
    <mergeCell ref="JPA1712:JPH1712"/>
    <mergeCell ref="JPI1712:JPP1712"/>
    <mergeCell ref="JPQ1712:JPX1712"/>
    <mergeCell ref="JPY1712:JQF1712"/>
    <mergeCell ref="JVU1712:JWB1712"/>
    <mergeCell ref="JWC1712:JWJ1712"/>
    <mergeCell ref="JWK1712:JWR1712"/>
    <mergeCell ref="JWS1712:JWZ1712"/>
    <mergeCell ref="JXA1712:JXH1712"/>
    <mergeCell ref="JXI1712:JXP1712"/>
    <mergeCell ref="JXQ1712:JXX1712"/>
    <mergeCell ref="JXY1712:JYF1712"/>
    <mergeCell ref="JYG1712:JYN1712"/>
    <mergeCell ref="JTA1712:JTH1712"/>
    <mergeCell ref="JTI1712:JTP1712"/>
    <mergeCell ref="JTQ1712:JTX1712"/>
    <mergeCell ref="JTY1712:JUF1712"/>
    <mergeCell ref="JUG1712:JUN1712"/>
    <mergeCell ref="JUO1712:JUV1712"/>
    <mergeCell ref="JUW1712:JVD1712"/>
    <mergeCell ref="JVE1712:JVL1712"/>
    <mergeCell ref="JVM1712:JVT1712"/>
    <mergeCell ref="KBI1712:KBP1712"/>
    <mergeCell ref="KBQ1712:KBX1712"/>
    <mergeCell ref="KBY1712:KCF1712"/>
    <mergeCell ref="KCG1712:KCN1712"/>
    <mergeCell ref="KCO1712:KCV1712"/>
    <mergeCell ref="KCW1712:KDD1712"/>
    <mergeCell ref="KDE1712:KDL1712"/>
    <mergeCell ref="KDM1712:KDT1712"/>
    <mergeCell ref="KDU1712:KEB1712"/>
    <mergeCell ref="JYO1712:JYV1712"/>
    <mergeCell ref="JYW1712:JZD1712"/>
    <mergeCell ref="JZE1712:JZL1712"/>
    <mergeCell ref="JZM1712:JZT1712"/>
    <mergeCell ref="JZU1712:KAB1712"/>
    <mergeCell ref="KAC1712:KAJ1712"/>
    <mergeCell ref="KAK1712:KAR1712"/>
    <mergeCell ref="KAS1712:KAZ1712"/>
    <mergeCell ref="KBA1712:KBH1712"/>
    <mergeCell ref="KGW1712:KHD1712"/>
    <mergeCell ref="KHE1712:KHL1712"/>
    <mergeCell ref="KHM1712:KHT1712"/>
    <mergeCell ref="KHU1712:KIB1712"/>
    <mergeCell ref="KIC1712:KIJ1712"/>
    <mergeCell ref="KIK1712:KIR1712"/>
    <mergeCell ref="KIS1712:KIZ1712"/>
    <mergeCell ref="KJA1712:KJH1712"/>
    <mergeCell ref="KJI1712:KJP1712"/>
    <mergeCell ref="KEC1712:KEJ1712"/>
    <mergeCell ref="KEK1712:KER1712"/>
    <mergeCell ref="KES1712:KEZ1712"/>
    <mergeCell ref="KFA1712:KFH1712"/>
    <mergeCell ref="KFI1712:KFP1712"/>
    <mergeCell ref="KFQ1712:KFX1712"/>
    <mergeCell ref="KFY1712:KGF1712"/>
    <mergeCell ref="KGG1712:KGN1712"/>
    <mergeCell ref="KGO1712:KGV1712"/>
    <mergeCell ref="KMK1712:KMR1712"/>
    <mergeCell ref="KMS1712:KMZ1712"/>
    <mergeCell ref="KNA1712:KNH1712"/>
    <mergeCell ref="KNI1712:KNP1712"/>
    <mergeCell ref="KNQ1712:KNX1712"/>
    <mergeCell ref="KNY1712:KOF1712"/>
    <mergeCell ref="KOG1712:KON1712"/>
    <mergeCell ref="KOO1712:KOV1712"/>
    <mergeCell ref="KOW1712:KPD1712"/>
    <mergeCell ref="KJQ1712:KJX1712"/>
    <mergeCell ref="KJY1712:KKF1712"/>
    <mergeCell ref="KKG1712:KKN1712"/>
    <mergeCell ref="KKO1712:KKV1712"/>
    <mergeCell ref="KKW1712:KLD1712"/>
    <mergeCell ref="KLE1712:KLL1712"/>
    <mergeCell ref="KLM1712:KLT1712"/>
    <mergeCell ref="KLU1712:KMB1712"/>
    <mergeCell ref="KMC1712:KMJ1712"/>
    <mergeCell ref="KRY1712:KSF1712"/>
    <mergeCell ref="KSG1712:KSN1712"/>
    <mergeCell ref="KSO1712:KSV1712"/>
    <mergeCell ref="KSW1712:KTD1712"/>
    <mergeCell ref="KTE1712:KTL1712"/>
    <mergeCell ref="KTM1712:KTT1712"/>
    <mergeCell ref="KTU1712:KUB1712"/>
    <mergeCell ref="KUC1712:KUJ1712"/>
    <mergeCell ref="KUK1712:KUR1712"/>
    <mergeCell ref="KPE1712:KPL1712"/>
    <mergeCell ref="KPM1712:KPT1712"/>
    <mergeCell ref="KPU1712:KQB1712"/>
    <mergeCell ref="KQC1712:KQJ1712"/>
    <mergeCell ref="KQK1712:KQR1712"/>
    <mergeCell ref="KQS1712:KQZ1712"/>
    <mergeCell ref="KRA1712:KRH1712"/>
    <mergeCell ref="KRI1712:KRP1712"/>
    <mergeCell ref="KRQ1712:KRX1712"/>
    <mergeCell ref="KXM1712:KXT1712"/>
    <mergeCell ref="KXU1712:KYB1712"/>
    <mergeCell ref="KYC1712:KYJ1712"/>
    <mergeCell ref="KYK1712:KYR1712"/>
    <mergeCell ref="KYS1712:KYZ1712"/>
    <mergeCell ref="KZA1712:KZH1712"/>
    <mergeCell ref="KZI1712:KZP1712"/>
    <mergeCell ref="KZQ1712:KZX1712"/>
    <mergeCell ref="KZY1712:LAF1712"/>
    <mergeCell ref="KUS1712:KUZ1712"/>
    <mergeCell ref="KVA1712:KVH1712"/>
    <mergeCell ref="KVI1712:KVP1712"/>
    <mergeCell ref="KVQ1712:KVX1712"/>
    <mergeCell ref="KVY1712:KWF1712"/>
    <mergeCell ref="KWG1712:KWN1712"/>
    <mergeCell ref="KWO1712:KWV1712"/>
    <mergeCell ref="KWW1712:KXD1712"/>
    <mergeCell ref="KXE1712:KXL1712"/>
    <mergeCell ref="LDA1712:LDH1712"/>
    <mergeCell ref="LDI1712:LDP1712"/>
    <mergeCell ref="LDQ1712:LDX1712"/>
    <mergeCell ref="LDY1712:LEF1712"/>
    <mergeCell ref="LEG1712:LEN1712"/>
    <mergeCell ref="LEO1712:LEV1712"/>
    <mergeCell ref="LEW1712:LFD1712"/>
    <mergeCell ref="LFE1712:LFL1712"/>
    <mergeCell ref="LFM1712:LFT1712"/>
    <mergeCell ref="LAG1712:LAN1712"/>
    <mergeCell ref="LAO1712:LAV1712"/>
    <mergeCell ref="LAW1712:LBD1712"/>
    <mergeCell ref="LBE1712:LBL1712"/>
    <mergeCell ref="LBM1712:LBT1712"/>
    <mergeCell ref="LBU1712:LCB1712"/>
    <mergeCell ref="LCC1712:LCJ1712"/>
    <mergeCell ref="LCK1712:LCR1712"/>
    <mergeCell ref="LCS1712:LCZ1712"/>
    <mergeCell ref="LIO1712:LIV1712"/>
    <mergeCell ref="LIW1712:LJD1712"/>
    <mergeCell ref="LJE1712:LJL1712"/>
    <mergeCell ref="LJM1712:LJT1712"/>
    <mergeCell ref="LJU1712:LKB1712"/>
    <mergeCell ref="LKC1712:LKJ1712"/>
    <mergeCell ref="LKK1712:LKR1712"/>
    <mergeCell ref="LKS1712:LKZ1712"/>
    <mergeCell ref="LLA1712:LLH1712"/>
    <mergeCell ref="LFU1712:LGB1712"/>
    <mergeCell ref="LGC1712:LGJ1712"/>
    <mergeCell ref="LGK1712:LGR1712"/>
    <mergeCell ref="LGS1712:LGZ1712"/>
    <mergeCell ref="LHA1712:LHH1712"/>
    <mergeCell ref="LHI1712:LHP1712"/>
    <mergeCell ref="LHQ1712:LHX1712"/>
    <mergeCell ref="LHY1712:LIF1712"/>
    <mergeCell ref="LIG1712:LIN1712"/>
    <mergeCell ref="LOC1712:LOJ1712"/>
    <mergeCell ref="LOK1712:LOR1712"/>
    <mergeCell ref="LOS1712:LOZ1712"/>
    <mergeCell ref="LPA1712:LPH1712"/>
    <mergeCell ref="LPI1712:LPP1712"/>
    <mergeCell ref="LPQ1712:LPX1712"/>
    <mergeCell ref="LPY1712:LQF1712"/>
    <mergeCell ref="LQG1712:LQN1712"/>
    <mergeCell ref="LQO1712:LQV1712"/>
    <mergeCell ref="LLI1712:LLP1712"/>
    <mergeCell ref="LLQ1712:LLX1712"/>
    <mergeCell ref="LLY1712:LMF1712"/>
    <mergeCell ref="LMG1712:LMN1712"/>
    <mergeCell ref="LMO1712:LMV1712"/>
    <mergeCell ref="LMW1712:LND1712"/>
    <mergeCell ref="LNE1712:LNL1712"/>
    <mergeCell ref="LNM1712:LNT1712"/>
    <mergeCell ref="LNU1712:LOB1712"/>
    <mergeCell ref="LTQ1712:LTX1712"/>
    <mergeCell ref="LTY1712:LUF1712"/>
    <mergeCell ref="LUG1712:LUN1712"/>
    <mergeCell ref="LUO1712:LUV1712"/>
    <mergeCell ref="LUW1712:LVD1712"/>
    <mergeCell ref="LVE1712:LVL1712"/>
    <mergeCell ref="LVM1712:LVT1712"/>
    <mergeCell ref="LVU1712:LWB1712"/>
    <mergeCell ref="LWC1712:LWJ1712"/>
    <mergeCell ref="LQW1712:LRD1712"/>
    <mergeCell ref="LRE1712:LRL1712"/>
    <mergeCell ref="LRM1712:LRT1712"/>
    <mergeCell ref="LRU1712:LSB1712"/>
    <mergeCell ref="LSC1712:LSJ1712"/>
    <mergeCell ref="LSK1712:LSR1712"/>
    <mergeCell ref="LSS1712:LSZ1712"/>
    <mergeCell ref="LTA1712:LTH1712"/>
    <mergeCell ref="LTI1712:LTP1712"/>
    <mergeCell ref="LZE1712:LZL1712"/>
    <mergeCell ref="LZM1712:LZT1712"/>
    <mergeCell ref="LZU1712:MAB1712"/>
    <mergeCell ref="MAC1712:MAJ1712"/>
    <mergeCell ref="MAK1712:MAR1712"/>
    <mergeCell ref="MAS1712:MAZ1712"/>
    <mergeCell ref="MBA1712:MBH1712"/>
    <mergeCell ref="MBI1712:MBP1712"/>
    <mergeCell ref="MBQ1712:MBX1712"/>
    <mergeCell ref="LWK1712:LWR1712"/>
    <mergeCell ref="LWS1712:LWZ1712"/>
    <mergeCell ref="LXA1712:LXH1712"/>
    <mergeCell ref="LXI1712:LXP1712"/>
    <mergeCell ref="LXQ1712:LXX1712"/>
    <mergeCell ref="LXY1712:LYF1712"/>
    <mergeCell ref="LYG1712:LYN1712"/>
    <mergeCell ref="LYO1712:LYV1712"/>
    <mergeCell ref="LYW1712:LZD1712"/>
    <mergeCell ref="MES1712:MEZ1712"/>
    <mergeCell ref="MFA1712:MFH1712"/>
    <mergeCell ref="MFI1712:MFP1712"/>
    <mergeCell ref="MFQ1712:MFX1712"/>
    <mergeCell ref="MFY1712:MGF1712"/>
    <mergeCell ref="MGG1712:MGN1712"/>
    <mergeCell ref="MGO1712:MGV1712"/>
    <mergeCell ref="MGW1712:MHD1712"/>
    <mergeCell ref="MHE1712:MHL1712"/>
    <mergeCell ref="MBY1712:MCF1712"/>
    <mergeCell ref="MCG1712:MCN1712"/>
    <mergeCell ref="MCO1712:MCV1712"/>
    <mergeCell ref="MCW1712:MDD1712"/>
    <mergeCell ref="MDE1712:MDL1712"/>
    <mergeCell ref="MDM1712:MDT1712"/>
    <mergeCell ref="MDU1712:MEB1712"/>
    <mergeCell ref="MEC1712:MEJ1712"/>
    <mergeCell ref="MEK1712:MER1712"/>
    <mergeCell ref="MKG1712:MKN1712"/>
    <mergeCell ref="MKO1712:MKV1712"/>
    <mergeCell ref="MKW1712:MLD1712"/>
    <mergeCell ref="MLE1712:MLL1712"/>
    <mergeCell ref="MLM1712:MLT1712"/>
    <mergeCell ref="MLU1712:MMB1712"/>
    <mergeCell ref="MMC1712:MMJ1712"/>
    <mergeCell ref="MMK1712:MMR1712"/>
    <mergeCell ref="MMS1712:MMZ1712"/>
    <mergeCell ref="MHM1712:MHT1712"/>
    <mergeCell ref="MHU1712:MIB1712"/>
    <mergeCell ref="MIC1712:MIJ1712"/>
    <mergeCell ref="MIK1712:MIR1712"/>
    <mergeCell ref="MIS1712:MIZ1712"/>
    <mergeCell ref="MJA1712:MJH1712"/>
    <mergeCell ref="MJI1712:MJP1712"/>
    <mergeCell ref="MJQ1712:MJX1712"/>
    <mergeCell ref="MJY1712:MKF1712"/>
    <mergeCell ref="MPU1712:MQB1712"/>
    <mergeCell ref="MQC1712:MQJ1712"/>
    <mergeCell ref="MQK1712:MQR1712"/>
    <mergeCell ref="MQS1712:MQZ1712"/>
    <mergeCell ref="MRA1712:MRH1712"/>
    <mergeCell ref="MRI1712:MRP1712"/>
    <mergeCell ref="MRQ1712:MRX1712"/>
    <mergeCell ref="MRY1712:MSF1712"/>
    <mergeCell ref="MSG1712:MSN1712"/>
    <mergeCell ref="MNA1712:MNH1712"/>
    <mergeCell ref="MNI1712:MNP1712"/>
    <mergeCell ref="MNQ1712:MNX1712"/>
    <mergeCell ref="MNY1712:MOF1712"/>
    <mergeCell ref="MOG1712:MON1712"/>
    <mergeCell ref="MOO1712:MOV1712"/>
    <mergeCell ref="MOW1712:MPD1712"/>
    <mergeCell ref="MPE1712:MPL1712"/>
    <mergeCell ref="MPM1712:MPT1712"/>
    <mergeCell ref="MVI1712:MVP1712"/>
    <mergeCell ref="MVQ1712:MVX1712"/>
    <mergeCell ref="MVY1712:MWF1712"/>
    <mergeCell ref="MWG1712:MWN1712"/>
    <mergeCell ref="MWO1712:MWV1712"/>
    <mergeCell ref="MWW1712:MXD1712"/>
    <mergeCell ref="MXE1712:MXL1712"/>
    <mergeCell ref="MXM1712:MXT1712"/>
    <mergeCell ref="MXU1712:MYB1712"/>
    <mergeCell ref="MSO1712:MSV1712"/>
    <mergeCell ref="MSW1712:MTD1712"/>
    <mergeCell ref="MTE1712:MTL1712"/>
    <mergeCell ref="MTM1712:MTT1712"/>
    <mergeCell ref="MTU1712:MUB1712"/>
    <mergeCell ref="MUC1712:MUJ1712"/>
    <mergeCell ref="MUK1712:MUR1712"/>
    <mergeCell ref="MUS1712:MUZ1712"/>
    <mergeCell ref="MVA1712:MVH1712"/>
    <mergeCell ref="NAW1712:NBD1712"/>
    <mergeCell ref="NBE1712:NBL1712"/>
    <mergeCell ref="NBM1712:NBT1712"/>
    <mergeCell ref="NBU1712:NCB1712"/>
    <mergeCell ref="NCC1712:NCJ1712"/>
    <mergeCell ref="NCK1712:NCR1712"/>
    <mergeCell ref="NCS1712:NCZ1712"/>
    <mergeCell ref="NDA1712:NDH1712"/>
    <mergeCell ref="NDI1712:NDP1712"/>
    <mergeCell ref="MYC1712:MYJ1712"/>
    <mergeCell ref="MYK1712:MYR1712"/>
    <mergeCell ref="MYS1712:MYZ1712"/>
    <mergeCell ref="MZA1712:MZH1712"/>
    <mergeCell ref="MZI1712:MZP1712"/>
    <mergeCell ref="MZQ1712:MZX1712"/>
    <mergeCell ref="MZY1712:NAF1712"/>
    <mergeCell ref="NAG1712:NAN1712"/>
    <mergeCell ref="NAO1712:NAV1712"/>
    <mergeCell ref="NGK1712:NGR1712"/>
    <mergeCell ref="NGS1712:NGZ1712"/>
    <mergeCell ref="NHA1712:NHH1712"/>
    <mergeCell ref="NHI1712:NHP1712"/>
    <mergeCell ref="NHQ1712:NHX1712"/>
    <mergeCell ref="NHY1712:NIF1712"/>
    <mergeCell ref="NIG1712:NIN1712"/>
    <mergeCell ref="NIO1712:NIV1712"/>
    <mergeCell ref="NIW1712:NJD1712"/>
    <mergeCell ref="NDQ1712:NDX1712"/>
    <mergeCell ref="NDY1712:NEF1712"/>
    <mergeCell ref="NEG1712:NEN1712"/>
    <mergeCell ref="NEO1712:NEV1712"/>
    <mergeCell ref="NEW1712:NFD1712"/>
    <mergeCell ref="NFE1712:NFL1712"/>
    <mergeCell ref="NFM1712:NFT1712"/>
    <mergeCell ref="NFU1712:NGB1712"/>
    <mergeCell ref="NGC1712:NGJ1712"/>
    <mergeCell ref="NLY1712:NMF1712"/>
    <mergeCell ref="NMG1712:NMN1712"/>
    <mergeCell ref="NMO1712:NMV1712"/>
    <mergeCell ref="NMW1712:NND1712"/>
    <mergeCell ref="NNE1712:NNL1712"/>
    <mergeCell ref="NNM1712:NNT1712"/>
    <mergeCell ref="NNU1712:NOB1712"/>
    <mergeCell ref="NOC1712:NOJ1712"/>
    <mergeCell ref="NOK1712:NOR1712"/>
    <mergeCell ref="NJE1712:NJL1712"/>
    <mergeCell ref="NJM1712:NJT1712"/>
    <mergeCell ref="NJU1712:NKB1712"/>
    <mergeCell ref="NKC1712:NKJ1712"/>
    <mergeCell ref="NKK1712:NKR1712"/>
    <mergeCell ref="NKS1712:NKZ1712"/>
    <mergeCell ref="NLA1712:NLH1712"/>
    <mergeCell ref="NLI1712:NLP1712"/>
    <mergeCell ref="NLQ1712:NLX1712"/>
    <mergeCell ref="NRM1712:NRT1712"/>
    <mergeCell ref="NRU1712:NSB1712"/>
    <mergeCell ref="NSC1712:NSJ1712"/>
    <mergeCell ref="NSK1712:NSR1712"/>
    <mergeCell ref="NSS1712:NSZ1712"/>
    <mergeCell ref="NTA1712:NTH1712"/>
    <mergeCell ref="NTI1712:NTP1712"/>
    <mergeCell ref="NTQ1712:NTX1712"/>
    <mergeCell ref="NTY1712:NUF1712"/>
    <mergeCell ref="NOS1712:NOZ1712"/>
    <mergeCell ref="NPA1712:NPH1712"/>
    <mergeCell ref="NPI1712:NPP1712"/>
    <mergeCell ref="NPQ1712:NPX1712"/>
    <mergeCell ref="NPY1712:NQF1712"/>
    <mergeCell ref="NQG1712:NQN1712"/>
    <mergeCell ref="NQO1712:NQV1712"/>
    <mergeCell ref="NQW1712:NRD1712"/>
    <mergeCell ref="NRE1712:NRL1712"/>
    <mergeCell ref="NXA1712:NXH1712"/>
    <mergeCell ref="NXI1712:NXP1712"/>
    <mergeCell ref="NXQ1712:NXX1712"/>
    <mergeCell ref="NXY1712:NYF1712"/>
    <mergeCell ref="NYG1712:NYN1712"/>
    <mergeCell ref="NYO1712:NYV1712"/>
    <mergeCell ref="NYW1712:NZD1712"/>
    <mergeCell ref="NZE1712:NZL1712"/>
    <mergeCell ref="NZM1712:NZT1712"/>
    <mergeCell ref="NUG1712:NUN1712"/>
    <mergeCell ref="NUO1712:NUV1712"/>
    <mergeCell ref="NUW1712:NVD1712"/>
    <mergeCell ref="NVE1712:NVL1712"/>
    <mergeCell ref="NVM1712:NVT1712"/>
    <mergeCell ref="NVU1712:NWB1712"/>
    <mergeCell ref="NWC1712:NWJ1712"/>
    <mergeCell ref="NWK1712:NWR1712"/>
    <mergeCell ref="NWS1712:NWZ1712"/>
    <mergeCell ref="OCO1712:OCV1712"/>
    <mergeCell ref="OCW1712:ODD1712"/>
    <mergeCell ref="ODE1712:ODL1712"/>
    <mergeCell ref="ODM1712:ODT1712"/>
    <mergeCell ref="ODU1712:OEB1712"/>
    <mergeCell ref="OEC1712:OEJ1712"/>
    <mergeCell ref="OEK1712:OER1712"/>
    <mergeCell ref="OES1712:OEZ1712"/>
    <mergeCell ref="OFA1712:OFH1712"/>
    <mergeCell ref="NZU1712:OAB1712"/>
    <mergeCell ref="OAC1712:OAJ1712"/>
    <mergeCell ref="OAK1712:OAR1712"/>
    <mergeCell ref="OAS1712:OAZ1712"/>
    <mergeCell ref="OBA1712:OBH1712"/>
    <mergeCell ref="OBI1712:OBP1712"/>
    <mergeCell ref="OBQ1712:OBX1712"/>
    <mergeCell ref="OBY1712:OCF1712"/>
    <mergeCell ref="OCG1712:OCN1712"/>
    <mergeCell ref="OIC1712:OIJ1712"/>
    <mergeCell ref="OIK1712:OIR1712"/>
    <mergeCell ref="OIS1712:OIZ1712"/>
    <mergeCell ref="OJA1712:OJH1712"/>
    <mergeCell ref="OJI1712:OJP1712"/>
    <mergeCell ref="OJQ1712:OJX1712"/>
    <mergeCell ref="OJY1712:OKF1712"/>
    <mergeCell ref="OKG1712:OKN1712"/>
    <mergeCell ref="OKO1712:OKV1712"/>
    <mergeCell ref="OFI1712:OFP1712"/>
    <mergeCell ref="OFQ1712:OFX1712"/>
    <mergeCell ref="OFY1712:OGF1712"/>
    <mergeCell ref="OGG1712:OGN1712"/>
    <mergeCell ref="OGO1712:OGV1712"/>
    <mergeCell ref="OGW1712:OHD1712"/>
    <mergeCell ref="OHE1712:OHL1712"/>
    <mergeCell ref="OHM1712:OHT1712"/>
    <mergeCell ref="OHU1712:OIB1712"/>
    <mergeCell ref="ONQ1712:ONX1712"/>
    <mergeCell ref="ONY1712:OOF1712"/>
    <mergeCell ref="OOG1712:OON1712"/>
    <mergeCell ref="OOO1712:OOV1712"/>
    <mergeCell ref="OOW1712:OPD1712"/>
    <mergeCell ref="OPE1712:OPL1712"/>
    <mergeCell ref="OPM1712:OPT1712"/>
    <mergeCell ref="OPU1712:OQB1712"/>
    <mergeCell ref="OQC1712:OQJ1712"/>
    <mergeCell ref="OKW1712:OLD1712"/>
    <mergeCell ref="OLE1712:OLL1712"/>
    <mergeCell ref="OLM1712:OLT1712"/>
    <mergeCell ref="OLU1712:OMB1712"/>
    <mergeCell ref="OMC1712:OMJ1712"/>
    <mergeCell ref="OMK1712:OMR1712"/>
    <mergeCell ref="OMS1712:OMZ1712"/>
    <mergeCell ref="ONA1712:ONH1712"/>
    <mergeCell ref="ONI1712:ONP1712"/>
    <mergeCell ref="OTE1712:OTL1712"/>
    <mergeCell ref="OTM1712:OTT1712"/>
    <mergeCell ref="OTU1712:OUB1712"/>
    <mergeCell ref="OUC1712:OUJ1712"/>
    <mergeCell ref="OUK1712:OUR1712"/>
    <mergeCell ref="OUS1712:OUZ1712"/>
    <mergeCell ref="OVA1712:OVH1712"/>
    <mergeCell ref="OVI1712:OVP1712"/>
    <mergeCell ref="OVQ1712:OVX1712"/>
    <mergeCell ref="OQK1712:OQR1712"/>
    <mergeCell ref="OQS1712:OQZ1712"/>
    <mergeCell ref="ORA1712:ORH1712"/>
    <mergeCell ref="ORI1712:ORP1712"/>
    <mergeCell ref="ORQ1712:ORX1712"/>
    <mergeCell ref="ORY1712:OSF1712"/>
    <mergeCell ref="OSG1712:OSN1712"/>
    <mergeCell ref="OSO1712:OSV1712"/>
    <mergeCell ref="OSW1712:OTD1712"/>
    <mergeCell ref="OYS1712:OYZ1712"/>
    <mergeCell ref="OZA1712:OZH1712"/>
    <mergeCell ref="OZI1712:OZP1712"/>
    <mergeCell ref="OZQ1712:OZX1712"/>
    <mergeCell ref="OZY1712:PAF1712"/>
    <mergeCell ref="PAG1712:PAN1712"/>
    <mergeCell ref="PAO1712:PAV1712"/>
    <mergeCell ref="PAW1712:PBD1712"/>
    <mergeCell ref="PBE1712:PBL1712"/>
    <mergeCell ref="OVY1712:OWF1712"/>
    <mergeCell ref="OWG1712:OWN1712"/>
    <mergeCell ref="OWO1712:OWV1712"/>
    <mergeCell ref="OWW1712:OXD1712"/>
    <mergeCell ref="OXE1712:OXL1712"/>
    <mergeCell ref="OXM1712:OXT1712"/>
    <mergeCell ref="OXU1712:OYB1712"/>
    <mergeCell ref="OYC1712:OYJ1712"/>
    <mergeCell ref="OYK1712:OYR1712"/>
    <mergeCell ref="PEG1712:PEN1712"/>
    <mergeCell ref="PEO1712:PEV1712"/>
    <mergeCell ref="PEW1712:PFD1712"/>
    <mergeCell ref="PFE1712:PFL1712"/>
    <mergeCell ref="PFM1712:PFT1712"/>
    <mergeCell ref="PFU1712:PGB1712"/>
    <mergeCell ref="PGC1712:PGJ1712"/>
    <mergeCell ref="PGK1712:PGR1712"/>
    <mergeCell ref="PGS1712:PGZ1712"/>
    <mergeCell ref="PBM1712:PBT1712"/>
    <mergeCell ref="PBU1712:PCB1712"/>
    <mergeCell ref="PCC1712:PCJ1712"/>
    <mergeCell ref="PCK1712:PCR1712"/>
    <mergeCell ref="PCS1712:PCZ1712"/>
    <mergeCell ref="PDA1712:PDH1712"/>
    <mergeCell ref="PDI1712:PDP1712"/>
    <mergeCell ref="PDQ1712:PDX1712"/>
    <mergeCell ref="PDY1712:PEF1712"/>
    <mergeCell ref="PJU1712:PKB1712"/>
    <mergeCell ref="PKC1712:PKJ1712"/>
    <mergeCell ref="PKK1712:PKR1712"/>
    <mergeCell ref="PKS1712:PKZ1712"/>
    <mergeCell ref="PLA1712:PLH1712"/>
    <mergeCell ref="PLI1712:PLP1712"/>
    <mergeCell ref="PLQ1712:PLX1712"/>
    <mergeCell ref="PLY1712:PMF1712"/>
    <mergeCell ref="PMG1712:PMN1712"/>
    <mergeCell ref="PHA1712:PHH1712"/>
    <mergeCell ref="PHI1712:PHP1712"/>
    <mergeCell ref="PHQ1712:PHX1712"/>
    <mergeCell ref="PHY1712:PIF1712"/>
    <mergeCell ref="PIG1712:PIN1712"/>
    <mergeCell ref="PIO1712:PIV1712"/>
    <mergeCell ref="PIW1712:PJD1712"/>
    <mergeCell ref="PJE1712:PJL1712"/>
    <mergeCell ref="PJM1712:PJT1712"/>
    <mergeCell ref="PPI1712:PPP1712"/>
    <mergeCell ref="PPQ1712:PPX1712"/>
    <mergeCell ref="PPY1712:PQF1712"/>
    <mergeCell ref="PQG1712:PQN1712"/>
    <mergeCell ref="PQO1712:PQV1712"/>
    <mergeCell ref="PQW1712:PRD1712"/>
    <mergeCell ref="PRE1712:PRL1712"/>
    <mergeCell ref="PRM1712:PRT1712"/>
    <mergeCell ref="PRU1712:PSB1712"/>
    <mergeCell ref="PMO1712:PMV1712"/>
    <mergeCell ref="PMW1712:PND1712"/>
    <mergeCell ref="PNE1712:PNL1712"/>
    <mergeCell ref="PNM1712:PNT1712"/>
    <mergeCell ref="PNU1712:POB1712"/>
    <mergeCell ref="POC1712:POJ1712"/>
    <mergeCell ref="POK1712:POR1712"/>
    <mergeCell ref="POS1712:POZ1712"/>
    <mergeCell ref="PPA1712:PPH1712"/>
    <mergeCell ref="PUW1712:PVD1712"/>
    <mergeCell ref="PVE1712:PVL1712"/>
    <mergeCell ref="PVM1712:PVT1712"/>
    <mergeCell ref="PVU1712:PWB1712"/>
    <mergeCell ref="PWC1712:PWJ1712"/>
    <mergeCell ref="PWK1712:PWR1712"/>
    <mergeCell ref="PWS1712:PWZ1712"/>
    <mergeCell ref="PXA1712:PXH1712"/>
    <mergeCell ref="PXI1712:PXP1712"/>
    <mergeCell ref="PSC1712:PSJ1712"/>
    <mergeCell ref="PSK1712:PSR1712"/>
    <mergeCell ref="PSS1712:PSZ1712"/>
    <mergeCell ref="PTA1712:PTH1712"/>
    <mergeCell ref="PTI1712:PTP1712"/>
    <mergeCell ref="PTQ1712:PTX1712"/>
    <mergeCell ref="PTY1712:PUF1712"/>
    <mergeCell ref="PUG1712:PUN1712"/>
    <mergeCell ref="PUO1712:PUV1712"/>
    <mergeCell ref="QAK1712:QAR1712"/>
    <mergeCell ref="QAS1712:QAZ1712"/>
    <mergeCell ref="QBA1712:QBH1712"/>
    <mergeCell ref="QBI1712:QBP1712"/>
    <mergeCell ref="QBQ1712:QBX1712"/>
    <mergeCell ref="QBY1712:QCF1712"/>
    <mergeCell ref="QCG1712:QCN1712"/>
    <mergeCell ref="QCO1712:QCV1712"/>
    <mergeCell ref="QCW1712:QDD1712"/>
    <mergeCell ref="PXQ1712:PXX1712"/>
    <mergeCell ref="PXY1712:PYF1712"/>
    <mergeCell ref="PYG1712:PYN1712"/>
    <mergeCell ref="PYO1712:PYV1712"/>
    <mergeCell ref="PYW1712:PZD1712"/>
    <mergeCell ref="PZE1712:PZL1712"/>
    <mergeCell ref="PZM1712:PZT1712"/>
    <mergeCell ref="PZU1712:QAB1712"/>
    <mergeCell ref="QAC1712:QAJ1712"/>
    <mergeCell ref="QFY1712:QGF1712"/>
    <mergeCell ref="QGG1712:QGN1712"/>
    <mergeCell ref="QGO1712:QGV1712"/>
    <mergeCell ref="QGW1712:QHD1712"/>
    <mergeCell ref="QHE1712:QHL1712"/>
    <mergeCell ref="QHM1712:QHT1712"/>
    <mergeCell ref="QHU1712:QIB1712"/>
    <mergeCell ref="QIC1712:QIJ1712"/>
    <mergeCell ref="QIK1712:QIR1712"/>
    <mergeCell ref="QDE1712:QDL1712"/>
    <mergeCell ref="QDM1712:QDT1712"/>
    <mergeCell ref="QDU1712:QEB1712"/>
    <mergeCell ref="QEC1712:QEJ1712"/>
    <mergeCell ref="QEK1712:QER1712"/>
    <mergeCell ref="QES1712:QEZ1712"/>
    <mergeCell ref="QFA1712:QFH1712"/>
    <mergeCell ref="QFI1712:QFP1712"/>
    <mergeCell ref="QFQ1712:QFX1712"/>
    <mergeCell ref="QLM1712:QLT1712"/>
    <mergeCell ref="QLU1712:QMB1712"/>
    <mergeCell ref="QMC1712:QMJ1712"/>
    <mergeCell ref="QMK1712:QMR1712"/>
    <mergeCell ref="QMS1712:QMZ1712"/>
    <mergeCell ref="QNA1712:QNH1712"/>
    <mergeCell ref="QNI1712:QNP1712"/>
    <mergeCell ref="QNQ1712:QNX1712"/>
    <mergeCell ref="QNY1712:QOF1712"/>
    <mergeCell ref="QIS1712:QIZ1712"/>
    <mergeCell ref="QJA1712:QJH1712"/>
    <mergeCell ref="QJI1712:QJP1712"/>
    <mergeCell ref="QJQ1712:QJX1712"/>
    <mergeCell ref="QJY1712:QKF1712"/>
    <mergeCell ref="QKG1712:QKN1712"/>
    <mergeCell ref="QKO1712:QKV1712"/>
    <mergeCell ref="QKW1712:QLD1712"/>
    <mergeCell ref="QLE1712:QLL1712"/>
    <mergeCell ref="QRA1712:QRH1712"/>
    <mergeCell ref="QRI1712:QRP1712"/>
    <mergeCell ref="QRQ1712:QRX1712"/>
    <mergeCell ref="QRY1712:QSF1712"/>
    <mergeCell ref="QSG1712:QSN1712"/>
    <mergeCell ref="QSO1712:QSV1712"/>
    <mergeCell ref="QSW1712:QTD1712"/>
    <mergeCell ref="QTE1712:QTL1712"/>
    <mergeCell ref="QTM1712:QTT1712"/>
    <mergeCell ref="QOG1712:QON1712"/>
    <mergeCell ref="QOO1712:QOV1712"/>
    <mergeCell ref="QOW1712:QPD1712"/>
    <mergeCell ref="QPE1712:QPL1712"/>
    <mergeCell ref="QPM1712:QPT1712"/>
    <mergeCell ref="QPU1712:QQB1712"/>
    <mergeCell ref="QQC1712:QQJ1712"/>
    <mergeCell ref="QQK1712:QQR1712"/>
    <mergeCell ref="QQS1712:QQZ1712"/>
    <mergeCell ref="QWO1712:QWV1712"/>
    <mergeCell ref="QWW1712:QXD1712"/>
    <mergeCell ref="QXE1712:QXL1712"/>
    <mergeCell ref="QXM1712:QXT1712"/>
    <mergeCell ref="QXU1712:QYB1712"/>
    <mergeCell ref="QYC1712:QYJ1712"/>
    <mergeCell ref="QYK1712:QYR1712"/>
    <mergeCell ref="QYS1712:QYZ1712"/>
    <mergeCell ref="QZA1712:QZH1712"/>
    <mergeCell ref="QTU1712:QUB1712"/>
    <mergeCell ref="QUC1712:QUJ1712"/>
    <mergeCell ref="QUK1712:QUR1712"/>
    <mergeCell ref="QUS1712:QUZ1712"/>
    <mergeCell ref="QVA1712:QVH1712"/>
    <mergeCell ref="QVI1712:QVP1712"/>
    <mergeCell ref="QVQ1712:QVX1712"/>
    <mergeCell ref="QVY1712:QWF1712"/>
    <mergeCell ref="QWG1712:QWN1712"/>
    <mergeCell ref="RCC1712:RCJ1712"/>
    <mergeCell ref="RCK1712:RCR1712"/>
    <mergeCell ref="RCS1712:RCZ1712"/>
    <mergeCell ref="RDA1712:RDH1712"/>
    <mergeCell ref="RDI1712:RDP1712"/>
    <mergeCell ref="RDQ1712:RDX1712"/>
    <mergeCell ref="RDY1712:REF1712"/>
    <mergeCell ref="REG1712:REN1712"/>
    <mergeCell ref="REO1712:REV1712"/>
    <mergeCell ref="QZI1712:QZP1712"/>
    <mergeCell ref="QZQ1712:QZX1712"/>
    <mergeCell ref="QZY1712:RAF1712"/>
    <mergeCell ref="RAG1712:RAN1712"/>
    <mergeCell ref="RAO1712:RAV1712"/>
    <mergeCell ref="RAW1712:RBD1712"/>
    <mergeCell ref="RBE1712:RBL1712"/>
    <mergeCell ref="RBM1712:RBT1712"/>
    <mergeCell ref="RBU1712:RCB1712"/>
    <mergeCell ref="RHQ1712:RHX1712"/>
    <mergeCell ref="RHY1712:RIF1712"/>
    <mergeCell ref="RIG1712:RIN1712"/>
    <mergeCell ref="RIO1712:RIV1712"/>
    <mergeCell ref="RIW1712:RJD1712"/>
    <mergeCell ref="RJE1712:RJL1712"/>
    <mergeCell ref="RJM1712:RJT1712"/>
    <mergeCell ref="RJU1712:RKB1712"/>
    <mergeCell ref="RKC1712:RKJ1712"/>
    <mergeCell ref="REW1712:RFD1712"/>
    <mergeCell ref="RFE1712:RFL1712"/>
    <mergeCell ref="RFM1712:RFT1712"/>
    <mergeCell ref="RFU1712:RGB1712"/>
    <mergeCell ref="RGC1712:RGJ1712"/>
    <mergeCell ref="RGK1712:RGR1712"/>
    <mergeCell ref="RGS1712:RGZ1712"/>
    <mergeCell ref="RHA1712:RHH1712"/>
    <mergeCell ref="RHI1712:RHP1712"/>
    <mergeCell ref="RNE1712:RNL1712"/>
    <mergeCell ref="RNM1712:RNT1712"/>
    <mergeCell ref="RNU1712:ROB1712"/>
    <mergeCell ref="ROC1712:ROJ1712"/>
    <mergeCell ref="ROK1712:ROR1712"/>
    <mergeCell ref="ROS1712:ROZ1712"/>
    <mergeCell ref="RPA1712:RPH1712"/>
    <mergeCell ref="RPI1712:RPP1712"/>
    <mergeCell ref="RPQ1712:RPX1712"/>
    <mergeCell ref="RKK1712:RKR1712"/>
    <mergeCell ref="RKS1712:RKZ1712"/>
    <mergeCell ref="RLA1712:RLH1712"/>
    <mergeCell ref="RLI1712:RLP1712"/>
    <mergeCell ref="RLQ1712:RLX1712"/>
    <mergeCell ref="RLY1712:RMF1712"/>
    <mergeCell ref="RMG1712:RMN1712"/>
    <mergeCell ref="RMO1712:RMV1712"/>
    <mergeCell ref="RMW1712:RND1712"/>
    <mergeCell ref="RSS1712:RSZ1712"/>
    <mergeCell ref="RTA1712:RTH1712"/>
    <mergeCell ref="RTI1712:RTP1712"/>
    <mergeCell ref="RTQ1712:RTX1712"/>
    <mergeCell ref="RTY1712:RUF1712"/>
    <mergeCell ref="RUG1712:RUN1712"/>
    <mergeCell ref="RUO1712:RUV1712"/>
    <mergeCell ref="RUW1712:RVD1712"/>
    <mergeCell ref="RVE1712:RVL1712"/>
    <mergeCell ref="RPY1712:RQF1712"/>
    <mergeCell ref="RQG1712:RQN1712"/>
    <mergeCell ref="RQO1712:RQV1712"/>
    <mergeCell ref="RQW1712:RRD1712"/>
    <mergeCell ref="RRE1712:RRL1712"/>
    <mergeCell ref="RRM1712:RRT1712"/>
    <mergeCell ref="RRU1712:RSB1712"/>
    <mergeCell ref="RSC1712:RSJ1712"/>
    <mergeCell ref="RSK1712:RSR1712"/>
    <mergeCell ref="RYG1712:RYN1712"/>
    <mergeCell ref="RYO1712:RYV1712"/>
    <mergeCell ref="RYW1712:RZD1712"/>
    <mergeCell ref="RZE1712:RZL1712"/>
    <mergeCell ref="RZM1712:RZT1712"/>
    <mergeCell ref="RZU1712:SAB1712"/>
    <mergeCell ref="SAC1712:SAJ1712"/>
    <mergeCell ref="SAK1712:SAR1712"/>
    <mergeCell ref="SAS1712:SAZ1712"/>
    <mergeCell ref="RVM1712:RVT1712"/>
    <mergeCell ref="RVU1712:RWB1712"/>
    <mergeCell ref="RWC1712:RWJ1712"/>
    <mergeCell ref="RWK1712:RWR1712"/>
    <mergeCell ref="RWS1712:RWZ1712"/>
    <mergeCell ref="RXA1712:RXH1712"/>
    <mergeCell ref="RXI1712:RXP1712"/>
    <mergeCell ref="RXQ1712:RXX1712"/>
    <mergeCell ref="RXY1712:RYF1712"/>
    <mergeCell ref="SDU1712:SEB1712"/>
    <mergeCell ref="SEC1712:SEJ1712"/>
    <mergeCell ref="SEK1712:SER1712"/>
    <mergeCell ref="SES1712:SEZ1712"/>
    <mergeCell ref="SFA1712:SFH1712"/>
    <mergeCell ref="SFI1712:SFP1712"/>
    <mergeCell ref="SFQ1712:SFX1712"/>
    <mergeCell ref="SFY1712:SGF1712"/>
    <mergeCell ref="SGG1712:SGN1712"/>
    <mergeCell ref="SBA1712:SBH1712"/>
    <mergeCell ref="SBI1712:SBP1712"/>
    <mergeCell ref="SBQ1712:SBX1712"/>
    <mergeCell ref="SBY1712:SCF1712"/>
    <mergeCell ref="SCG1712:SCN1712"/>
    <mergeCell ref="SCO1712:SCV1712"/>
    <mergeCell ref="SCW1712:SDD1712"/>
    <mergeCell ref="SDE1712:SDL1712"/>
    <mergeCell ref="SDM1712:SDT1712"/>
    <mergeCell ref="SJI1712:SJP1712"/>
    <mergeCell ref="SJQ1712:SJX1712"/>
    <mergeCell ref="SJY1712:SKF1712"/>
    <mergeCell ref="SKG1712:SKN1712"/>
    <mergeCell ref="SKO1712:SKV1712"/>
    <mergeCell ref="SKW1712:SLD1712"/>
    <mergeCell ref="SLE1712:SLL1712"/>
    <mergeCell ref="SLM1712:SLT1712"/>
    <mergeCell ref="SLU1712:SMB1712"/>
    <mergeCell ref="SGO1712:SGV1712"/>
    <mergeCell ref="SGW1712:SHD1712"/>
    <mergeCell ref="SHE1712:SHL1712"/>
    <mergeCell ref="SHM1712:SHT1712"/>
    <mergeCell ref="SHU1712:SIB1712"/>
    <mergeCell ref="SIC1712:SIJ1712"/>
    <mergeCell ref="SIK1712:SIR1712"/>
    <mergeCell ref="SIS1712:SIZ1712"/>
    <mergeCell ref="SJA1712:SJH1712"/>
    <mergeCell ref="SOW1712:SPD1712"/>
    <mergeCell ref="SPE1712:SPL1712"/>
    <mergeCell ref="SPM1712:SPT1712"/>
    <mergeCell ref="SPU1712:SQB1712"/>
    <mergeCell ref="SQC1712:SQJ1712"/>
    <mergeCell ref="SQK1712:SQR1712"/>
    <mergeCell ref="SQS1712:SQZ1712"/>
    <mergeCell ref="SRA1712:SRH1712"/>
    <mergeCell ref="SRI1712:SRP1712"/>
    <mergeCell ref="SMC1712:SMJ1712"/>
    <mergeCell ref="SMK1712:SMR1712"/>
    <mergeCell ref="SMS1712:SMZ1712"/>
    <mergeCell ref="SNA1712:SNH1712"/>
    <mergeCell ref="SNI1712:SNP1712"/>
    <mergeCell ref="SNQ1712:SNX1712"/>
    <mergeCell ref="SNY1712:SOF1712"/>
    <mergeCell ref="SOG1712:SON1712"/>
    <mergeCell ref="SOO1712:SOV1712"/>
    <mergeCell ref="SUK1712:SUR1712"/>
    <mergeCell ref="SUS1712:SUZ1712"/>
    <mergeCell ref="SVA1712:SVH1712"/>
    <mergeCell ref="SVI1712:SVP1712"/>
    <mergeCell ref="SVQ1712:SVX1712"/>
    <mergeCell ref="SVY1712:SWF1712"/>
    <mergeCell ref="SWG1712:SWN1712"/>
    <mergeCell ref="SWO1712:SWV1712"/>
    <mergeCell ref="SWW1712:SXD1712"/>
    <mergeCell ref="SRQ1712:SRX1712"/>
    <mergeCell ref="SRY1712:SSF1712"/>
    <mergeCell ref="SSG1712:SSN1712"/>
    <mergeCell ref="SSO1712:SSV1712"/>
    <mergeCell ref="SSW1712:STD1712"/>
    <mergeCell ref="STE1712:STL1712"/>
    <mergeCell ref="STM1712:STT1712"/>
    <mergeCell ref="STU1712:SUB1712"/>
    <mergeCell ref="SUC1712:SUJ1712"/>
    <mergeCell ref="SZY1712:TAF1712"/>
    <mergeCell ref="TAG1712:TAN1712"/>
    <mergeCell ref="TAO1712:TAV1712"/>
    <mergeCell ref="TAW1712:TBD1712"/>
    <mergeCell ref="TBE1712:TBL1712"/>
    <mergeCell ref="TBM1712:TBT1712"/>
    <mergeCell ref="TBU1712:TCB1712"/>
    <mergeCell ref="TCC1712:TCJ1712"/>
    <mergeCell ref="TCK1712:TCR1712"/>
    <mergeCell ref="SXE1712:SXL1712"/>
    <mergeCell ref="SXM1712:SXT1712"/>
    <mergeCell ref="SXU1712:SYB1712"/>
    <mergeCell ref="SYC1712:SYJ1712"/>
    <mergeCell ref="SYK1712:SYR1712"/>
    <mergeCell ref="SYS1712:SYZ1712"/>
    <mergeCell ref="SZA1712:SZH1712"/>
    <mergeCell ref="SZI1712:SZP1712"/>
    <mergeCell ref="SZQ1712:SZX1712"/>
    <mergeCell ref="TFM1712:TFT1712"/>
    <mergeCell ref="TFU1712:TGB1712"/>
    <mergeCell ref="TGC1712:TGJ1712"/>
    <mergeCell ref="TGK1712:TGR1712"/>
    <mergeCell ref="TGS1712:TGZ1712"/>
    <mergeCell ref="THA1712:THH1712"/>
    <mergeCell ref="THI1712:THP1712"/>
    <mergeCell ref="THQ1712:THX1712"/>
    <mergeCell ref="THY1712:TIF1712"/>
    <mergeCell ref="TCS1712:TCZ1712"/>
    <mergeCell ref="TDA1712:TDH1712"/>
    <mergeCell ref="TDI1712:TDP1712"/>
    <mergeCell ref="TDQ1712:TDX1712"/>
    <mergeCell ref="TDY1712:TEF1712"/>
    <mergeCell ref="TEG1712:TEN1712"/>
    <mergeCell ref="TEO1712:TEV1712"/>
    <mergeCell ref="TEW1712:TFD1712"/>
    <mergeCell ref="TFE1712:TFL1712"/>
    <mergeCell ref="TLA1712:TLH1712"/>
    <mergeCell ref="TLI1712:TLP1712"/>
    <mergeCell ref="TLQ1712:TLX1712"/>
    <mergeCell ref="TLY1712:TMF1712"/>
    <mergeCell ref="TMG1712:TMN1712"/>
    <mergeCell ref="TMO1712:TMV1712"/>
    <mergeCell ref="TMW1712:TND1712"/>
    <mergeCell ref="TNE1712:TNL1712"/>
    <mergeCell ref="TNM1712:TNT1712"/>
    <mergeCell ref="TIG1712:TIN1712"/>
    <mergeCell ref="TIO1712:TIV1712"/>
    <mergeCell ref="TIW1712:TJD1712"/>
    <mergeCell ref="TJE1712:TJL1712"/>
    <mergeCell ref="TJM1712:TJT1712"/>
    <mergeCell ref="TJU1712:TKB1712"/>
    <mergeCell ref="TKC1712:TKJ1712"/>
    <mergeCell ref="TKK1712:TKR1712"/>
    <mergeCell ref="TKS1712:TKZ1712"/>
    <mergeCell ref="TQO1712:TQV1712"/>
    <mergeCell ref="TQW1712:TRD1712"/>
    <mergeCell ref="TRE1712:TRL1712"/>
    <mergeCell ref="TRM1712:TRT1712"/>
    <mergeCell ref="TRU1712:TSB1712"/>
    <mergeCell ref="TSC1712:TSJ1712"/>
    <mergeCell ref="TSK1712:TSR1712"/>
    <mergeCell ref="TSS1712:TSZ1712"/>
    <mergeCell ref="TTA1712:TTH1712"/>
    <mergeCell ref="TNU1712:TOB1712"/>
    <mergeCell ref="TOC1712:TOJ1712"/>
    <mergeCell ref="TOK1712:TOR1712"/>
    <mergeCell ref="TOS1712:TOZ1712"/>
    <mergeCell ref="TPA1712:TPH1712"/>
    <mergeCell ref="TPI1712:TPP1712"/>
    <mergeCell ref="TPQ1712:TPX1712"/>
    <mergeCell ref="TPY1712:TQF1712"/>
    <mergeCell ref="TQG1712:TQN1712"/>
    <mergeCell ref="TWC1712:TWJ1712"/>
    <mergeCell ref="TWK1712:TWR1712"/>
    <mergeCell ref="TWS1712:TWZ1712"/>
    <mergeCell ref="TXA1712:TXH1712"/>
    <mergeCell ref="TXI1712:TXP1712"/>
    <mergeCell ref="TXQ1712:TXX1712"/>
    <mergeCell ref="TXY1712:TYF1712"/>
    <mergeCell ref="TYG1712:TYN1712"/>
    <mergeCell ref="TYO1712:TYV1712"/>
    <mergeCell ref="TTI1712:TTP1712"/>
    <mergeCell ref="TTQ1712:TTX1712"/>
    <mergeCell ref="TTY1712:TUF1712"/>
    <mergeCell ref="TUG1712:TUN1712"/>
    <mergeCell ref="TUO1712:TUV1712"/>
    <mergeCell ref="TUW1712:TVD1712"/>
    <mergeCell ref="TVE1712:TVL1712"/>
    <mergeCell ref="TVM1712:TVT1712"/>
    <mergeCell ref="TVU1712:TWB1712"/>
    <mergeCell ref="UBQ1712:UBX1712"/>
    <mergeCell ref="UBY1712:UCF1712"/>
    <mergeCell ref="UCG1712:UCN1712"/>
    <mergeCell ref="UCO1712:UCV1712"/>
    <mergeCell ref="UCW1712:UDD1712"/>
    <mergeCell ref="UDE1712:UDL1712"/>
    <mergeCell ref="UDM1712:UDT1712"/>
    <mergeCell ref="UDU1712:UEB1712"/>
    <mergeCell ref="UEC1712:UEJ1712"/>
    <mergeCell ref="TYW1712:TZD1712"/>
    <mergeCell ref="TZE1712:TZL1712"/>
    <mergeCell ref="TZM1712:TZT1712"/>
    <mergeCell ref="TZU1712:UAB1712"/>
    <mergeCell ref="UAC1712:UAJ1712"/>
    <mergeCell ref="UAK1712:UAR1712"/>
    <mergeCell ref="UAS1712:UAZ1712"/>
    <mergeCell ref="UBA1712:UBH1712"/>
    <mergeCell ref="UBI1712:UBP1712"/>
    <mergeCell ref="UHE1712:UHL1712"/>
    <mergeCell ref="UHM1712:UHT1712"/>
    <mergeCell ref="UHU1712:UIB1712"/>
    <mergeCell ref="UIC1712:UIJ1712"/>
    <mergeCell ref="UIK1712:UIR1712"/>
    <mergeCell ref="UIS1712:UIZ1712"/>
    <mergeCell ref="UJA1712:UJH1712"/>
    <mergeCell ref="UJI1712:UJP1712"/>
    <mergeCell ref="UJQ1712:UJX1712"/>
    <mergeCell ref="UEK1712:UER1712"/>
    <mergeCell ref="UES1712:UEZ1712"/>
    <mergeCell ref="UFA1712:UFH1712"/>
    <mergeCell ref="UFI1712:UFP1712"/>
    <mergeCell ref="UFQ1712:UFX1712"/>
    <mergeCell ref="UFY1712:UGF1712"/>
    <mergeCell ref="UGG1712:UGN1712"/>
    <mergeCell ref="UGO1712:UGV1712"/>
    <mergeCell ref="UGW1712:UHD1712"/>
    <mergeCell ref="UMS1712:UMZ1712"/>
    <mergeCell ref="UNA1712:UNH1712"/>
    <mergeCell ref="UNI1712:UNP1712"/>
    <mergeCell ref="UNQ1712:UNX1712"/>
    <mergeCell ref="UNY1712:UOF1712"/>
    <mergeCell ref="UOG1712:UON1712"/>
    <mergeCell ref="UOO1712:UOV1712"/>
    <mergeCell ref="UOW1712:UPD1712"/>
    <mergeCell ref="UPE1712:UPL1712"/>
    <mergeCell ref="UJY1712:UKF1712"/>
    <mergeCell ref="UKG1712:UKN1712"/>
    <mergeCell ref="UKO1712:UKV1712"/>
    <mergeCell ref="UKW1712:ULD1712"/>
    <mergeCell ref="ULE1712:ULL1712"/>
    <mergeCell ref="ULM1712:ULT1712"/>
    <mergeCell ref="ULU1712:UMB1712"/>
    <mergeCell ref="UMC1712:UMJ1712"/>
    <mergeCell ref="UMK1712:UMR1712"/>
    <mergeCell ref="USG1712:USN1712"/>
    <mergeCell ref="USO1712:USV1712"/>
    <mergeCell ref="USW1712:UTD1712"/>
    <mergeCell ref="UTE1712:UTL1712"/>
    <mergeCell ref="UTM1712:UTT1712"/>
    <mergeCell ref="UTU1712:UUB1712"/>
    <mergeCell ref="UUC1712:UUJ1712"/>
    <mergeCell ref="UUK1712:UUR1712"/>
    <mergeCell ref="UUS1712:UUZ1712"/>
    <mergeCell ref="UPM1712:UPT1712"/>
    <mergeCell ref="UPU1712:UQB1712"/>
    <mergeCell ref="UQC1712:UQJ1712"/>
    <mergeCell ref="UQK1712:UQR1712"/>
    <mergeCell ref="UQS1712:UQZ1712"/>
    <mergeCell ref="URA1712:URH1712"/>
    <mergeCell ref="URI1712:URP1712"/>
    <mergeCell ref="URQ1712:URX1712"/>
    <mergeCell ref="URY1712:USF1712"/>
    <mergeCell ref="UXU1712:UYB1712"/>
    <mergeCell ref="UYC1712:UYJ1712"/>
    <mergeCell ref="UYK1712:UYR1712"/>
    <mergeCell ref="UYS1712:UYZ1712"/>
    <mergeCell ref="UZA1712:UZH1712"/>
    <mergeCell ref="UZI1712:UZP1712"/>
    <mergeCell ref="UZQ1712:UZX1712"/>
    <mergeCell ref="UZY1712:VAF1712"/>
    <mergeCell ref="VAG1712:VAN1712"/>
    <mergeCell ref="UVA1712:UVH1712"/>
    <mergeCell ref="UVI1712:UVP1712"/>
    <mergeCell ref="UVQ1712:UVX1712"/>
    <mergeCell ref="UVY1712:UWF1712"/>
    <mergeCell ref="UWG1712:UWN1712"/>
    <mergeCell ref="UWO1712:UWV1712"/>
    <mergeCell ref="UWW1712:UXD1712"/>
    <mergeCell ref="UXE1712:UXL1712"/>
    <mergeCell ref="UXM1712:UXT1712"/>
    <mergeCell ref="VDI1712:VDP1712"/>
    <mergeCell ref="VDQ1712:VDX1712"/>
    <mergeCell ref="VDY1712:VEF1712"/>
    <mergeCell ref="VEG1712:VEN1712"/>
    <mergeCell ref="VEO1712:VEV1712"/>
    <mergeCell ref="VEW1712:VFD1712"/>
    <mergeCell ref="VFE1712:VFL1712"/>
    <mergeCell ref="VFM1712:VFT1712"/>
    <mergeCell ref="VFU1712:VGB1712"/>
    <mergeCell ref="VAO1712:VAV1712"/>
    <mergeCell ref="VAW1712:VBD1712"/>
    <mergeCell ref="VBE1712:VBL1712"/>
    <mergeCell ref="VBM1712:VBT1712"/>
    <mergeCell ref="VBU1712:VCB1712"/>
    <mergeCell ref="VCC1712:VCJ1712"/>
    <mergeCell ref="VCK1712:VCR1712"/>
    <mergeCell ref="VCS1712:VCZ1712"/>
    <mergeCell ref="VDA1712:VDH1712"/>
    <mergeCell ref="VIW1712:VJD1712"/>
    <mergeCell ref="VJE1712:VJL1712"/>
    <mergeCell ref="VJM1712:VJT1712"/>
    <mergeCell ref="VJU1712:VKB1712"/>
    <mergeCell ref="VKC1712:VKJ1712"/>
    <mergeCell ref="VKK1712:VKR1712"/>
    <mergeCell ref="VKS1712:VKZ1712"/>
    <mergeCell ref="VLA1712:VLH1712"/>
    <mergeCell ref="VLI1712:VLP1712"/>
    <mergeCell ref="VGC1712:VGJ1712"/>
    <mergeCell ref="VGK1712:VGR1712"/>
    <mergeCell ref="VGS1712:VGZ1712"/>
    <mergeCell ref="VHA1712:VHH1712"/>
    <mergeCell ref="VHI1712:VHP1712"/>
    <mergeCell ref="VHQ1712:VHX1712"/>
    <mergeCell ref="VHY1712:VIF1712"/>
    <mergeCell ref="VIG1712:VIN1712"/>
    <mergeCell ref="VIO1712:VIV1712"/>
    <mergeCell ref="VOK1712:VOR1712"/>
    <mergeCell ref="VOS1712:VOZ1712"/>
    <mergeCell ref="VPA1712:VPH1712"/>
    <mergeCell ref="VPI1712:VPP1712"/>
    <mergeCell ref="VPQ1712:VPX1712"/>
    <mergeCell ref="VPY1712:VQF1712"/>
    <mergeCell ref="VQG1712:VQN1712"/>
    <mergeCell ref="VQO1712:VQV1712"/>
    <mergeCell ref="VQW1712:VRD1712"/>
    <mergeCell ref="VLQ1712:VLX1712"/>
    <mergeCell ref="VLY1712:VMF1712"/>
    <mergeCell ref="VMG1712:VMN1712"/>
    <mergeCell ref="VMO1712:VMV1712"/>
    <mergeCell ref="VMW1712:VND1712"/>
    <mergeCell ref="VNE1712:VNL1712"/>
    <mergeCell ref="VNM1712:VNT1712"/>
    <mergeCell ref="VNU1712:VOB1712"/>
    <mergeCell ref="VOC1712:VOJ1712"/>
    <mergeCell ref="VTY1712:VUF1712"/>
    <mergeCell ref="VUG1712:VUN1712"/>
    <mergeCell ref="VUO1712:VUV1712"/>
    <mergeCell ref="VUW1712:VVD1712"/>
    <mergeCell ref="VVE1712:VVL1712"/>
    <mergeCell ref="VVM1712:VVT1712"/>
    <mergeCell ref="VVU1712:VWB1712"/>
    <mergeCell ref="VWC1712:VWJ1712"/>
    <mergeCell ref="VWK1712:VWR1712"/>
    <mergeCell ref="VRE1712:VRL1712"/>
    <mergeCell ref="VRM1712:VRT1712"/>
    <mergeCell ref="VRU1712:VSB1712"/>
    <mergeCell ref="VSC1712:VSJ1712"/>
    <mergeCell ref="VSK1712:VSR1712"/>
    <mergeCell ref="VSS1712:VSZ1712"/>
    <mergeCell ref="VTA1712:VTH1712"/>
    <mergeCell ref="VTI1712:VTP1712"/>
    <mergeCell ref="VTQ1712:VTX1712"/>
    <mergeCell ref="VZM1712:VZT1712"/>
    <mergeCell ref="VZU1712:WAB1712"/>
    <mergeCell ref="WAC1712:WAJ1712"/>
    <mergeCell ref="WAK1712:WAR1712"/>
    <mergeCell ref="WAS1712:WAZ1712"/>
    <mergeCell ref="WBA1712:WBH1712"/>
    <mergeCell ref="WBI1712:WBP1712"/>
    <mergeCell ref="WBQ1712:WBX1712"/>
    <mergeCell ref="WBY1712:WCF1712"/>
    <mergeCell ref="VWS1712:VWZ1712"/>
    <mergeCell ref="VXA1712:VXH1712"/>
    <mergeCell ref="VXI1712:VXP1712"/>
    <mergeCell ref="VXQ1712:VXX1712"/>
    <mergeCell ref="VXY1712:VYF1712"/>
    <mergeCell ref="VYG1712:VYN1712"/>
    <mergeCell ref="VYO1712:VYV1712"/>
    <mergeCell ref="VYW1712:VZD1712"/>
    <mergeCell ref="VZE1712:VZL1712"/>
    <mergeCell ref="WFA1712:WFH1712"/>
    <mergeCell ref="WFI1712:WFP1712"/>
    <mergeCell ref="WFQ1712:WFX1712"/>
    <mergeCell ref="WFY1712:WGF1712"/>
    <mergeCell ref="WGG1712:WGN1712"/>
    <mergeCell ref="WGO1712:WGV1712"/>
    <mergeCell ref="WGW1712:WHD1712"/>
    <mergeCell ref="WHE1712:WHL1712"/>
    <mergeCell ref="WHM1712:WHT1712"/>
    <mergeCell ref="WCG1712:WCN1712"/>
    <mergeCell ref="WCO1712:WCV1712"/>
    <mergeCell ref="WCW1712:WDD1712"/>
    <mergeCell ref="WDE1712:WDL1712"/>
    <mergeCell ref="WDM1712:WDT1712"/>
    <mergeCell ref="WDU1712:WEB1712"/>
    <mergeCell ref="WEC1712:WEJ1712"/>
    <mergeCell ref="WEK1712:WER1712"/>
    <mergeCell ref="WES1712:WEZ1712"/>
    <mergeCell ref="WKO1712:WKV1712"/>
    <mergeCell ref="WKW1712:WLD1712"/>
    <mergeCell ref="WLE1712:WLL1712"/>
    <mergeCell ref="WLM1712:WLT1712"/>
    <mergeCell ref="WLU1712:WMB1712"/>
    <mergeCell ref="WMC1712:WMJ1712"/>
    <mergeCell ref="WMK1712:WMR1712"/>
    <mergeCell ref="WMS1712:WMZ1712"/>
    <mergeCell ref="WNA1712:WNH1712"/>
    <mergeCell ref="WHU1712:WIB1712"/>
    <mergeCell ref="WIC1712:WIJ1712"/>
    <mergeCell ref="WIK1712:WIR1712"/>
    <mergeCell ref="WIS1712:WIZ1712"/>
    <mergeCell ref="WJA1712:WJH1712"/>
    <mergeCell ref="WJI1712:WJP1712"/>
    <mergeCell ref="WJQ1712:WJX1712"/>
    <mergeCell ref="WJY1712:WKF1712"/>
    <mergeCell ref="WKG1712:WKN1712"/>
    <mergeCell ref="XBE1712:XBL1712"/>
    <mergeCell ref="XBM1712:XBT1712"/>
    <mergeCell ref="XBU1712:XCB1712"/>
    <mergeCell ref="XCC1712:XCJ1712"/>
    <mergeCell ref="XCK1712:XCR1712"/>
    <mergeCell ref="XCS1712:XCZ1712"/>
    <mergeCell ref="XDA1712:XDH1712"/>
    <mergeCell ref="XDI1712:XDP1712"/>
    <mergeCell ref="XDQ1712:XDX1712"/>
    <mergeCell ref="WYK1712:WYR1712"/>
    <mergeCell ref="WYS1712:WYZ1712"/>
    <mergeCell ref="WZA1712:WZH1712"/>
    <mergeCell ref="WZI1712:WZP1712"/>
    <mergeCell ref="WZQ1712:WZX1712"/>
    <mergeCell ref="WZY1712:XAF1712"/>
    <mergeCell ref="XAG1712:XAN1712"/>
    <mergeCell ref="XAO1712:XAV1712"/>
    <mergeCell ref="XAW1712:XBD1712"/>
    <mergeCell ref="WYC1712:WYJ1712"/>
    <mergeCell ref="WSW1712:WTD1712"/>
    <mergeCell ref="WTE1712:WTL1712"/>
    <mergeCell ref="WTM1712:WTT1712"/>
    <mergeCell ref="WTU1712:WUB1712"/>
    <mergeCell ref="FE1714:FL1714"/>
    <mergeCell ref="FM1714:FT1714"/>
    <mergeCell ref="FU1714:GB1714"/>
    <mergeCell ref="GC1714:GJ1714"/>
    <mergeCell ref="GK1714:GR1714"/>
    <mergeCell ref="GS1714:GZ1714"/>
    <mergeCell ref="HA1714:HH1714"/>
    <mergeCell ref="HI1714:HP1714"/>
    <mergeCell ref="HQ1714:HX1714"/>
    <mergeCell ref="HY1714:IF1714"/>
    <mergeCell ref="IG1714:IN1714"/>
    <mergeCell ref="IO1714:IV1714"/>
    <mergeCell ref="IW1714:JD1714"/>
    <mergeCell ref="JE1714:JL1714"/>
    <mergeCell ref="JM1714:JT1714"/>
    <mergeCell ref="JU1714:KB1714"/>
    <mergeCell ref="KC1714:KJ1714"/>
    <mergeCell ref="KK1714:KR1714"/>
    <mergeCell ref="QG1714:QN1714"/>
    <mergeCell ref="WUC1712:WUJ1712"/>
    <mergeCell ref="WUK1712:WUR1712"/>
    <mergeCell ref="WUS1712:WUZ1712"/>
    <mergeCell ref="WVA1712:WVH1712"/>
    <mergeCell ref="WVI1712:WVP1712"/>
    <mergeCell ref="WQC1712:WQJ1712"/>
    <mergeCell ref="WQK1712:WQR1712"/>
    <mergeCell ref="WQS1712:WQZ1712"/>
    <mergeCell ref="KS1714:KZ1714"/>
    <mergeCell ref="LA1714:LH1714"/>
    <mergeCell ref="LI1714:LP1714"/>
    <mergeCell ref="LQ1714:LX1714"/>
    <mergeCell ref="LY1714:MF1714"/>
    <mergeCell ref="MG1714:MN1714"/>
    <mergeCell ref="MO1714:MV1714"/>
    <mergeCell ref="MW1714:ND1714"/>
    <mergeCell ref="NE1714:NL1714"/>
    <mergeCell ref="WVQ1712:WVX1712"/>
    <mergeCell ref="WVY1712:WWF1712"/>
    <mergeCell ref="WWG1712:WWN1712"/>
    <mergeCell ref="WWO1712:WWV1712"/>
    <mergeCell ref="WWW1712:WXD1712"/>
    <mergeCell ref="WXE1712:WXL1712"/>
    <mergeCell ref="WXM1712:WXT1712"/>
    <mergeCell ref="WXU1712:WYB1712"/>
    <mergeCell ref="WRA1712:WRH1712"/>
    <mergeCell ref="WRI1712:WRP1712"/>
    <mergeCell ref="WRQ1712:WRX1712"/>
    <mergeCell ref="WRY1712:WSF1712"/>
    <mergeCell ref="WSG1712:WSN1712"/>
    <mergeCell ref="WSO1712:WSV1712"/>
    <mergeCell ref="WNI1712:WNP1712"/>
    <mergeCell ref="WNQ1712:WNX1712"/>
    <mergeCell ref="WNY1712:WOF1712"/>
    <mergeCell ref="WOG1712:WON1712"/>
    <mergeCell ref="WOO1712:WOV1712"/>
    <mergeCell ref="WOW1712:WPD1712"/>
    <mergeCell ref="WPE1712:WPL1712"/>
    <mergeCell ref="WPM1712:WPT1712"/>
    <mergeCell ref="WPU1712:WQB1712"/>
    <mergeCell ref="NM1714:NT1714"/>
    <mergeCell ref="NU1714:OB1714"/>
    <mergeCell ref="OC1714:OJ1714"/>
    <mergeCell ref="OK1714:OR1714"/>
    <mergeCell ref="OS1714:OZ1714"/>
    <mergeCell ref="PA1714:PH1714"/>
    <mergeCell ref="PI1714:PP1714"/>
    <mergeCell ref="PQ1714:PX1714"/>
    <mergeCell ref="PY1714:QF1714"/>
    <mergeCell ref="XDY1712:XEF1712"/>
    <mergeCell ref="XEG1712:XEN1712"/>
    <mergeCell ref="XEO1712:XEV1712"/>
    <mergeCell ref="XEW1712:XFD1712"/>
    <mergeCell ref="A1714:H1714"/>
    <mergeCell ref="I1714:P1714"/>
    <mergeCell ref="Q1714:X1714"/>
    <mergeCell ref="Y1714:AF1714"/>
    <mergeCell ref="AG1714:AN1714"/>
    <mergeCell ref="AO1714:AV1714"/>
    <mergeCell ref="AW1714:BD1714"/>
    <mergeCell ref="BE1714:BL1714"/>
    <mergeCell ref="BM1714:BT1714"/>
    <mergeCell ref="BU1714:CB1714"/>
    <mergeCell ref="CC1714:CJ1714"/>
    <mergeCell ref="CK1714:CR1714"/>
    <mergeCell ref="CS1714:CZ1714"/>
    <mergeCell ref="DA1714:DH1714"/>
    <mergeCell ref="DI1714:DP1714"/>
    <mergeCell ref="DQ1714:DX1714"/>
    <mergeCell ref="DY1714:EF1714"/>
    <mergeCell ref="EG1714:EN1714"/>
    <mergeCell ref="EO1714:EV1714"/>
    <mergeCell ref="TA1714:TH1714"/>
    <mergeCell ref="TI1714:TP1714"/>
    <mergeCell ref="TQ1714:TX1714"/>
    <mergeCell ref="TY1714:UF1714"/>
    <mergeCell ref="UG1714:UN1714"/>
    <mergeCell ref="UO1714:UV1714"/>
    <mergeCell ref="UW1714:VD1714"/>
    <mergeCell ref="VE1714:VL1714"/>
    <mergeCell ref="VM1714:VT1714"/>
    <mergeCell ref="QO1714:QV1714"/>
    <mergeCell ref="QW1714:RD1714"/>
    <mergeCell ref="RE1714:RL1714"/>
    <mergeCell ref="RM1714:RT1714"/>
    <mergeCell ref="RU1714:SB1714"/>
    <mergeCell ref="SC1714:SJ1714"/>
    <mergeCell ref="SK1714:SR1714"/>
    <mergeCell ref="SS1714:SZ1714"/>
    <mergeCell ref="YO1714:YV1714"/>
    <mergeCell ref="YW1714:ZD1714"/>
    <mergeCell ref="ZE1714:ZL1714"/>
    <mergeCell ref="ZM1714:ZT1714"/>
    <mergeCell ref="ZU1714:AAB1714"/>
    <mergeCell ref="AAC1714:AAJ1714"/>
    <mergeCell ref="AAK1714:AAR1714"/>
    <mergeCell ref="AAS1714:AAZ1714"/>
    <mergeCell ref="ABA1714:ABH1714"/>
    <mergeCell ref="VU1714:WB1714"/>
    <mergeCell ref="WC1714:WJ1714"/>
    <mergeCell ref="WK1714:WR1714"/>
    <mergeCell ref="WS1714:WZ1714"/>
    <mergeCell ref="XA1714:XH1714"/>
    <mergeCell ref="XI1714:XP1714"/>
    <mergeCell ref="XQ1714:XX1714"/>
    <mergeCell ref="XY1714:YF1714"/>
    <mergeCell ref="YG1714:YN1714"/>
    <mergeCell ref="AEC1714:AEJ1714"/>
    <mergeCell ref="AEK1714:AER1714"/>
    <mergeCell ref="AES1714:AEZ1714"/>
    <mergeCell ref="AFA1714:AFH1714"/>
    <mergeCell ref="AFI1714:AFP1714"/>
    <mergeCell ref="AFQ1714:AFX1714"/>
    <mergeCell ref="AFY1714:AGF1714"/>
    <mergeCell ref="AGG1714:AGN1714"/>
    <mergeCell ref="AGO1714:AGV1714"/>
    <mergeCell ref="ABI1714:ABP1714"/>
    <mergeCell ref="ABQ1714:ABX1714"/>
    <mergeCell ref="ABY1714:ACF1714"/>
    <mergeCell ref="ACG1714:ACN1714"/>
    <mergeCell ref="ACO1714:ACV1714"/>
    <mergeCell ref="ACW1714:ADD1714"/>
    <mergeCell ref="ADE1714:ADL1714"/>
    <mergeCell ref="ADM1714:ADT1714"/>
    <mergeCell ref="ADU1714:AEB1714"/>
    <mergeCell ref="AJQ1714:AJX1714"/>
    <mergeCell ref="AJY1714:AKF1714"/>
    <mergeCell ref="AKG1714:AKN1714"/>
    <mergeCell ref="AKO1714:AKV1714"/>
    <mergeCell ref="AKW1714:ALD1714"/>
    <mergeCell ref="ALE1714:ALL1714"/>
    <mergeCell ref="ALM1714:ALT1714"/>
    <mergeCell ref="ALU1714:AMB1714"/>
    <mergeCell ref="AMC1714:AMJ1714"/>
    <mergeCell ref="AGW1714:AHD1714"/>
    <mergeCell ref="AHE1714:AHL1714"/>
    <mergeCell ref="AHM1714:AHT1714"/>
    <mergeCell ref="AHU1714:AIB1714"/>
    <mergeCell ref="AIC1714:AIJ1714"/>
    <mergeCell ref="AIK1714:AIR1714"/>
    <mergeCell ref="AIS1714:AIZ1714"/>
    <mergeCell ref="AJA1714:AJH1714"/>
    <mergeCell ref="AJI1714:AJP1714"/>
    <mergeCell ref="APE1714:APL1714"/>
    <mergeCell ref="APM1714:APT1714"/>
    <mergeCell ref="APU1714:AQB1714"/>
    <mergeCell ref="AQC1714:AQJ1714"/>
    <mergeCell ref="AQK1714:AQR1714"/>
    <mergeCell ref="AQS1714:AQZ1714"/>
    <mergeCell ref="ARA1714:ARH1714"/>
    <mergeCell ref="ARI1714:ARP1714"/>
    <mergeCell ref="ARQ1714:ARX1714"/>
    <mergeCell ref="AMK1714:AMR1714"/>
    <mergeCell ref="AMS1714:AMZ1714"/>
    <mergeCell ref="ANA1714:ANH1714"/>
    <mergeCell ref="ANI1714:ANP1714"/>
    <mergeCell ref="ANQ1714:ANX1714"/>
    <mergeCell ref="ANY1714:AOF1714"/>
    <mergeCell ref="AOG1714:AON1714"/>
    <mergeCell ref="AOO1714:AOV1714"/>
    <mergeCell ref="AOW1714:APD1714"/>
    <mergeCell ref="AUS1714:AUZ1714"/>
    <mergeCell ref="AVA1714:AVH1714"/>
    <mergeCell ref="AVI1714:AVP1714"/>
    <mergeCell ref="AVQ1714:AVX1714"/>
    <mergeCell ref="AVY1714:AWF1714"/>
    <mergeCell ref="AWG1714:AWN1714"/>
    <mergeCell ref="AWO1714:AWV1714"/>
    <mergeCell ref="AWW1714:AXD1714"/>
    <mergeCell ref="AXE1714:AXL1714"/>
    <mergeCell ref="ARY1714:ASF1714"/>
    <mergeCell ref="ASG1714:ASN1714"/>
    <mergeCell ref="ASO1714:ASV1714"/>
    <mergeCell ref="ASW1714:ATD1714"/>
    <mergeCell ref="ATE1714:ATL1714"/>
    <mergeCell ref="ATM1714:ATT1714"/>
    <mergeCell ref="ATU1714:AUB1714"/>
    <mergeCell ref="AUC1714:AUJ1714"/>
    <mergeCell ref="AUK1714:AUR1714"/>
    <mergeCell ref="BAG1714:BAN1714"/>
    <mergeCell ref="BAO1714:BAV1714"/>
    <mergeCell ref="BAW1714:BBD1714"/>
    <mergeCell ref="BBE1714:BBL1714"/>
    <mergeCell ref="BBM1714:BBT1714"/>
    <mergeCell ref="BBU1714:BCB1714"/>
    <mergeCell ref="BCC1714:BCJ1714"/>
    <mergeCell ref="BCK1714:BCR1714"/>
    <mergeCell ref="BCS1714:BCZ1714"/>
    <mergeCell ref="AXM1714:AXT1714"/>
    <mergeCell ref="AXU1714:AYB1714"/>
    <mergeCell ref="AYC1714:AYJ1714"/>
    <mergeCell ref="AYK1714:AYR1714"/>
    <mergeCell ref="AYS1714:AYZ1714"/>
    <mergeCell ref="AZA1714:AZH1714"/>
    <mergeCell ref="AZI1714:AZP1714"/>
    <mergeCell ref="AZQ1714:AZX1714"/>
    <mergeCell ref="AZY1714:BAF1714"/>
    <mergeCell ref="BFU1714:BGB1714"/>
    <mergeCell ref="BGC1714:BGJ1714"/>
    <mergeCell ref="BGK1714:BGR1714"/>
    <mergeCell ref="BGS1714:BGZ1714"/>
    <mergeCell ref="BHA1714:BHH1714"/>
    <mergeCell ref="BHI1714:BHP1714"/>
    <mergeCell ref="BHQ1714:BHX1714"/>
    <mergeCell ref="BHY1714:BIF1714"/>
    <mergeCell ref="BIG1714:BIN1714"/>
    <mergeCell ref="BDA1714:BDH1714"/>
    <mergeCell ref="BDI1714:BDP1714"/>
    <mergeCell ref="BDQ1714:BDX1714"/>
    <mergeCell ref="BDY1714:BEF1714"/>
    <mergeCell ref="BEG1714:BEN1714"/>
    <mergeCell ref="BEO1714:BEV1714"/>
    <mergeCell ref="BEW1714:BFD1714"/>
    <mergeCell ref="BFE1714:BFL1714"/>
    <mergeCell ref="BFM1714:BFT1714"/>
    <mergeCell ref="BLI1714:BLP1714"/>
    <mergeCell ref="BLQ1714:BLX1714"/>
    <mergeCell ref="BLY1714:BMF1714"/>
    <mergeCell ref="BMG1714:BMN1714"/>
    <mergeCell ref="BMO1714:BMV1714"/>
    <mergeCell ref="BMW1714:BND1714"/>
    <mergeCell ref="BNE1714:BNL1714"/>
    <mergeCell ref="BNM1714:BNT1714"/>
    <mergeCell ref="BNU1714:BOB1714"/>
    <mergeCell ref="BIO1714:BIV1714"/>
    <mergeCell ref="BIW1714:BJD1714"/>
    <mergeCell ref="BJE1714:BJL1714"/>
    <mergeCell ref="BJM1714:BJT1714"/>
    <mergeCell ref="BJU1714:BKB1714"/>
    <mergeCell ref="BKC1714:BKJ1714"/>
    <mergeCell ref="BKK1714:BKR1714"/>
    <mergeCell ref="BKS1714:BKZ1714"/>
    <mergeCell ref="BLA1714:BLH1714"/>
    <mergeCell ref="BQW1714:BRD1714"/>
    <mergeCell ref="BRE1714:BRL1714"/>
    <mergeCell ref="BRM1714:BRT1714"/>
    <mergeCell ref="BRU1714:BSB1714"/>
    <mergeCell ref="BSC1714:BSJ1714"/>
    <mergeCell ref="BSK1714:BSR1714"/>
    <mergeCell ref="BSS1714:BSZ1714"/>
    <mergeCell ref="BTA1714:BTH1714"/>
    <mergeCell ref="BTI1714:BTP1714"/>
    <mergeCell ref="BOC1714:BOJ1714"/>
    <mergeCell ref="BOK1714:BOR1714"/>
    <mergeCell ref="BOS1714:BOZ1714"/>
    <mergeCell ref="BPA1714:BPH1714"/>
    <mergeCell ref="BPI1714:BPP1714"/>
    <mergeCell ref="BPQ1714:BPX1714"/>
    <mergeCell ref="BPY1714:BQF1714"/>
    <mergeCell ref="BQG1714:BQN1714"/>
    <mergeCell ref="BQO1714:BQV1714"/>
    <mergeCell ref="BWK1714:BWR1714"/>
    <mergeCell ref="BWS1714:BWZ1714"/>
    <mergeCell ref="BXA1714:BXH1714"/>
    <mergeCell ref="BXI1714:BXP1714"/>
    <mergeCell ref="BXQ1714:BXX1714"/>
    <mergeCell ref="BXY1714:BYF1714"/>
    <mergeCell ref="BYG1714:BYN1714"/>
    <mergeCell ref="BYO1714:BYV1714"/>
    <mergeCell ref="BYW1714:BZD1714"/>
    <mergeCell ref="BTQ1714:BTX1714"/>
    <mergeCell ref="BTY1714:BUF1714"/>
    <mergeCell ref="BUG1714:BUN1714"/>
    <mergeCell ref="BUO1714:BUV1714"/>
    <mergeCell ref="BUW1714:BVD1714"/>
    <mergeCell ref="BVE1714:BVL1714"/>
    <mergeCell ref="BVM1714:BVT1714"/>
    <mergeCell ref="BVU1714:BWB1714"/>
    <mergeCell ref="BWC1714:BWJ1714"/>
    <mergeCell ref="CBY1714:CCF1714"/>
    <mergeCell ref="CCG1714:CCN1714"/>
    <mergeCell ref="CCO1714:CCV1714"/>
    <mergeCell ref="CCW1714:CDD1714"/>
    <mergeCell ref="CDE1714:CDL1714"/>
    <mergeCell ref="CDM1714:CDT1714"/>
    <mergeCell ref="CDU1714:CEB1714"/>
    <mergeCell ref="CEC1714:CEJ1714"/>
    <mergeCell ref="CEK1714:CER1714"/>
    <mergeCell ref="BZE1714:BZL1714"/>
    <mergeCell ref="BZM1714:BZT1714"/>
    <mergeCell ref="BZU1714:CAB1714"/>
    <mergeCell ref="CAC1714:CAJ1714"/>
    <mergeCell ref="CAK1714:CAR1714"/>
    <mergeCell ref="CAS1714:CAZ1714"/>
    <mergeCell ref="CBA1714:CBH1714"/>
    <mergeCell ref="CBI1714:CBP1714"/>
    <mergeCell ref="CBQ1714:CBX1714"/>
    <mergeCell ref="CHM1714:CHT1714"/>
    <mergeCell ref="CHU1714:CIB1714"/>
    <mergeCell ref="CIC1714:CIJ1714"/>
    <mergeCell ref="CIK1714:CIR1714"/>
    <mergeCell ref="CIS1714:CIZ1714"/>
    <mergeCell ref="CJA1714:CJH1714"/>
    <mergeCell ref="CJI1714:CJP1714"/>
    <mergeCell ref="CJQ1714:CJX1714"/>
    <mergeCell ref="CJY1714:CKF1714"/>
    <mergeCell ref="CES1714:CEZ1714"/>
    <mergeCell ref="CFA1714:CFH1714"/>
    <mergeCell ref="CFI1714:CFP1714"/>
    <mergeCell ref="CFQ1714:CFX1714"/>
    <mergeCell ref="CFY1714:CGF1714"/>
    <mergeCell ref="CGG1714:CGN1714"/>
    <mergeCell ref="CGO1714:CGV1714"/>
    <mergeCell ref="CGW1714:CHD1714"/>
    <mergeCell ref="CHE1714:CHL1714"/>
    <mergeCell ref="CNA1714:CNH1714"/>
    <mergeCell ref="CNI1714:CNP1714"/>
    <mergeCell ref="CNQ1714:CNX1714"/>
    <mergeCell ref="CNY1714:COF1714"/>
    <mergeCell ref="COG1714:CON1714"/>
    <mergeCell ref="COO1714:COV1714"/>
    <mergeCell ref="COW1714:CPD1714"/>
    <mergeCell ref="CPE1714:CPL1714"/>
    <mergeCell ref="CPM1714:CPT1714"/>
    <mergeCell ref="CKG1714:CKN1714"/>
    <mergeCell ref="CKO1714:CKV1714"/>
    <mergeCell ref="CKW1714:CLD1714"/>
    <mergeCell ref="CLE1714:CLL1714"/>
    <mergeCell ref="CLM1714:CLT1714"/>
    <mergeCell ref="CLU1714:CMB1714"/>
    <mergeCell ref="CMC1714:CMJ1714"/>
    <mergeCell ref="CMK1714:CMR1714"/>
    <mergeCell ref="CMS1714:CMZ1714"/>
    <mergeCell ref="CSO1714:CSV1714"/>
    <mergeCell ref="CSW1714:CTD1714"/>
    <mergeCell ref="CTE1714:CTL1714"/>
    <mergeCell ref="CTM1714:CTT1714"/>
    <mergeCell ref="CTU1714:CUB1714"/>
    <mergeCell ref="CUC1714:CUJ1714"/>
    <mergeCell ref="CUK1714:CUR1714"/>
    <mergeCell ref="CUS1714:CUZ1714"/>
    <mergeCell ref="CVA1714:CVH1714"/>
    <mergeCell ref="CPU1714:CQB1714"/>
    <mergeCell ref="CQC1714:CQJ1714"/>
    <mergeCell ref="CQK1714:CQR1714"/>
    <mergeCell ref="CQS1714:CQZ1714"/>
    <mergeCell ref="CRA1714:CRH1714"/>
    <mergeCell ref="CRI1714:CRP1714"/>
    <mergeCell ref="CRQ1714:CRX1714"/>
    <mergeCell ref="CRY1714:CSF1714"/>
    <mergeCell ref="CSG1714:CSN1714"/>
    <mergeCell ref="CYC1714:CYJ1714"/>
    <mergeCell ref="CYK1714:CYR1714"/>
    <mergeCell ref="CYS1714:CYZ1714"/>
    <mergeCell ref="CZA1714:CZH1714"/>
    <mergeCell ref="CZI1714:CZP1714"/>
    <mergeCell ref="CZQ1714:CZX1714"/>
    <mergeCell ref="CZY1714:DAF1714"/>
    <mergeCell ref="DAG1714:DAN1714"/>
    <mergeCell ref="DAO1714:DAV1714"/>
    <mergeCell ref="CVI1714:CVP1714"/>
    <mergeCell ref="CVQ1714:CVX1714"/>
    <mergeCell ref="CVY1714:CWF1714"/>
    <mergeCell ref="CWG1714:CWN1714"/>
    <mergeCell ref="CWO1714:CWV1714"/>
    <mergeCell ref="CWW1714:CXD1714"/>
    <mergeCell ref="CXE1714:CXL1714"/>
    <mergeCell ref="CXM1714:CXT1714"/>
    <mergeCell ref="CXU1714:CYB1714"/>
    <mergeCell ref="DDQ1714:DDX1714"/>
    <mergeCell ref="DDY1714:DEF1714"/>
    <mergeCell ref="DEG1714:DEN1714"/>
    <mergeCell ref="DEO1714:DEV1714"/>
    <mergeCell ref="DEW1714:DFD1714"/>
    <mergeCell ref="DFE1714:DFL1714"/>
    <mergeCell ref="DFM1714:DFT1714"/>
    <mergeCell ref="DFU1714:DGB1714"/>
    <mergeCell ref="DGC1714:DGJ1714"/>
    <mergeCell ref="DAW1714:DBD1714"/>
    <mergeCell ref="DBE1714:DBL1714"/>
    <mergeCell ref="DBM1714:DBT1714"/>
    <mergeCell ref="DBU1714:DCB1714"/>
    <mergeCell ref="DCC1714:DCJ1714"/>
    <mergeCell ref="DCK1714:DCR1714"/>
    <mergeCell ref="DCS1714:DCZ1714"/>
    <mergeCell ref="DDA1714:DDH1714"/>
    <mergeCell ref="DDI1714:DDP1714"/>
    <mergeCell ref="DJE1714:DJL1714"/>
    <mergeCell ref="DJM1714:DJT1714"/>
    <mergeCell ref="DJU1714:DKB1714"/>
    <mergeCell ref="DKC1714:DKJ1714"/>
    <mergeCell ref="DKK1714:DKR1714"/>
    <mergeCell ref="DKS1714:DKZ1714"/>
    <mergeCell ref="DLA1714:DLH1714"/>
    <mergeCell ref="DLI1714:DLP1714"/>
    <mergeCell ref="DLQ1714:DLX1714"/>
    <mergeCell ref="DGK1714:DGR1714"/>
    <mergeCell ref="DGS1714:DGZ1714"/>
    <mergeCell ref="DHA1714:DHH1714"/>
    <mergeCell ref="DHI1714:DHP1714"/>
    <mergeCell ref="DHQ1714:DHX1714"/>
    <mergeCell ref="DHY1714:DIF1714"/>
    <mergeCell ref="DIG1714:DIN1714"/>
    <mergeCell ref="DIO1714:DIV1714"/>
    <mergeCell ref="DIW1714:DJD1714"/>
    <mergeCell ref="DOS1714:DOZ1714"/>
    <mergeCell ref="DPA1714:DPH1714"/>
    <mergeCell ref="DPI1714:DPP1714"/>
    <mergeCell ref="DPQ1714:DPX1714"/>
    <mergeCell ref="DPY1714:DQF1714"/>
    <mergeCell ref="DQG1714:DQN1714"/>
    <mergeCell ref="DQO1714:DQV1714"/>
    <mergeCell ref="DQW1714:DRD1714"/>
    <mergeCell ref="DRE1714:DRL1714"/>
    <mergeCell ref="DLY1714:DMF1714"/>
    <mergeCell ref="DMG1714:DMN1714"/>
    <mergeCell ref="DMO1714:DMV1714"/>
    <mergeCell ref="DMW1714:DND1714"/>
    <mergeCell ref="DNE1714:DNL1714"/>
    <mergeCell ref="DNM1714:DNT1714"/>
    <mergeCell ref="DNU1714:DOB1714"/>
    <mergeCell ref="DOC1714:DOJ1714"/>
    <mergeCell ref="DOK1714:DOR1714"/>
    <mergeCell ref="DUG1714:DUN1714"/>
    <mergeCell ref="DUO1714:DUV1714"/>
    <mergeCell ref="DUW1714:DVD1714"/>
    <mergeCell ref="DVE1714:DVL1714"/>
    <mergeCell ref="DVM1714:DVT1714"/>
    <mergeCell ref="DVU1714:DWB1714"/>
    <mergeCell ref="DWC1714:DWJ1714"/>
    <mergeCell ref="DWK1714:DWR1714"/>
    <mergeCell ref="DWS1714:DWZ1714"/>
    <mergeCell ref="DRM1714:DRT1714"/>
    <mergeCell ref="DRU1714:DSB1714"/>
    <mergeCell ref="DSC1714:DSJ1714"/>
    <mergeCell ref="DSK1714:DSR1714"/>
    <mergeCell ref="DSS1714:DSZ1714"/>
    <mergeCell ref="DTA1714:DTH1714"/>
    <mergeCell ref="DTI1714:DTP1714"/>
    <mergeCell ref="DTQ1714:DTX1714"/>
    <mergeCell ref="DTY1714:DUF1714"/>
    <mergeCell ref="DZU1714:EAB1714"/>
    <mergeCell ref="EAC1714:EAJ1714"/>
    <mergeCell ref="EAK1714:EAR1714"/>
    <mergeCell ref="EAS1714:EAZ1714"/>
    <mergeCell ref="EBA1714:EBH1714"/>
    <mergeCell ref="EBI1714:EBP1714"/>
    <mergeCell ref="EBQ1714:EBX1714"/>
    <mergeCell ref="EBY1714:ECF1714"/>
    <mergeCell ref="ECG1714:ECN1714"/>
    <mergeCell ref="DXA1714:DXH1714"/>
    <mergeCell ref="DXI1714:DXP1714"/>
    <mergeCell ref="DXQ1714:DXX1714"/>
    <mergeCell ref="DXY1714:DYF1714"/>
    <mergeCell ref="DYG1714:DYN1714"/>
    <mergeCell ref="DYO1714:DYV1714"/>
    <mergeCell ref="DYW1714:DZD1714"/>
    <mergeCell ref="DZE1714:DZL1714"/>
    <mergeCell ref="DZM1714:DZT1714"/>
    <mergeCell ref="EFI1714:EFP1714"/>
    <mergeCell ref="EFQ1714:EFX1714"/>
    <mergeCell ref="EFY1714:EGF1714"/>
    <mergeCell ref="EGG1714:EGN1714"/>
    <mergeCell ref="EGO1714:EGV1714"/>
    <mergeCell ref="EGW1714:EHD1714"/>
    <mergeCell ref="EHE1714:EHL1714"/>
    <mergeCell ref="EHM1714:EHT1714"/>
    <mergeCell ref="EHU1714:EIB1714"/>
    <mergeCell ref="ECO1714:ECV1714"/>
    <mergeCell ref="ECW1714:EDD1714"/>
    <mergeCell ref="EDE1714:EDL1714"/>
    <mergeCell ref="EDM1714:EDT1714"/>
    <mergeCell ref="EDU1714:EEB1714"/>
    <mergeCell ref="EEC1714:EEJ1714"/>
    <mergeCell ref="EEK1714:EER1714"/>
    <mergeCell ref="EES1714:EEZ1714"/>
    <mergeCell ref="EFA1714:EFH1714"/>
    <mergeCell ref="EKW1714:ELD1714"/>
    <mergeCell ref="ELE1714:ELL1714"/>
    <mergeCell ref="ELM1714:ELT1714"/>
    <mergeCell ref="ELU1714:EMB1714"/>
    <mergeCell ref="EMC1714:EMJ1714"/>
    <mergeCell ref="EMK1714:EMR1714"/>
    <mergeCell ref="EMS1714:EMZ1714"/>
    <mergeCell ref="ENA1714:ENH1714"/>
    <mergeCell ref="ENI1714:ENP1714"/>
    <mergeCell ref="EIC1714:EIJ1714"/>
    <mergeCell ref="EIK1714:EIR1714"/>
    <mergeCell ref="EIS1714:EIZ1714"/>
    <mergeCell ref="EJA1714:EJH1714"/>
    <mergeCell ref="EJI1714:EJP1714"/>
    <mergeCell ref="EJQ1714:EJX1714"/>
    <mergeCell ref="EJY1714:EKF1714"/>
    <mergeCell ref="EKG1714:EKN1714"/>
    <mergeCell ref="EKO1714:EKV1714"/>
    <mergeCell ref="EQK1714:EQR1714"/>
    <mergeCell ref="EQS1714:EQZ1714"/>
    <mergeCell ref="ERA1714:ERH1714"/>
    <mergeCell ref="ERI1714:ERP1714"/>
    <mergeCell ref="ERQ1714:ERX1714"/>
    <mergeCell ref="ERY1714:ESF1714"/>
    <mergeCell ref="ESG1714:ESN1714"/>
    <mergeCell ref="ESO1714:ESV1714"/>
    <mergeCell ref="ESW1714:ETD1714"/>
    <mergeCell ref="ENQ1714:ENX1714"/>
    <mergeCell ref="ENY1714:EOF1714"/>
    <mergeCell ref="EOG1714:EON1714"/>
    <mergeCell ref="EOO1714:EOV1714"/>
    <mergeCell ref="EOW1714:EPD1714"/>
    <mergeCell ref="EPE1714:EPL1714"/>
    <mergeCell ref="EPM1714:EPT1714"/>
    <mergeCell ref="EPU1714:EQB1714"/>
    <mergeCell ref="EQC1714:EQJ1714"/>
    <mergeCell ref="EVY1714:EWF1714"/>
    <mergeCell ref="EWG1714:EWN1714"/>
    <mergeCell ref="EWO1714:EWV1714"/>
    <mergeCell ref="EWW1714:EXD1714"/>
    <mergeCell ref="EXE1714:EXL1714"/>
    <mergeCell ref="EXM1714:EXT1714"/>
    <mergeCell ref="EXU1714:EYB1714"/>
    <mergeCell ref="EYC1714:EYJ1714"/>
    <mergeCell ref="EYK1714:EYR1714"/>
    <mergeCell ref="ETE1714:ETL1714"/>
    <mergeCell ref="ETM1714:ETT1714"/>
    <mergeCell ref="ETU1714:EUB1714"/>
    <mergeCell ref="EUC1714:EUJ1714"/>
    <mergeCell ref="EUK1714:EUR1714"/>
    <mergeCell ref="EUS1714:EUZ1714"/>
    <mergeCell ref="EVA1714:EVH1714"/>
    <mergeCell ref="EVI1714:EVP1714"/>
    <mergeCell ref="EVQ1714:EVX1714"/>
    <mergeCell ref="FBM1714:FBT1714"/>
    <mergeCell ref="FBU1714:FCB1714"/>
    <mergeCell ref="FCC1714:FCJ1714"/>
    <mergeCell ref="FCK1714:FCR1714"/>
    <mergeCell ref="FCS1714:FCZ1714"/>
    <mergeCell ref="FDA1714:FDH1714"/>
    <mergeCell ref="FDI1714:FDP1714"/>
    <mergeCell ref="FDQ1714:FDX1714"/>
    <mergeCell ref="FDY1714:FEF1714"/>
    <mergeCell ref="EYS1714:EYZ1714"/>
    <mergeCell ref="EZA1714:EZH1714"/>
    <mergeCell ref="EZI1714:EZP1714"/>
    <mergeCell ref="EZQ1714:EZX1714"/>
    <mergeCell ref="EZY1714:FAF1714"/>
    <mergeCell ref="FAG1714:FAN1714"/>
    <mergeCell ref="FAO1714:FAV1714"/>
    <mergeCell ref="FAW1714:FBD1714"/>
    <mergeCell ref="FBE1714:FBL1714"/>
    <mergeCell ref="FHA1714:FHH1714"/>
    <mergeCell ref="FHI1714:FHP1714"/>
    <mergeCell ref="FHQ1714:FHX1714"/>
    <mergeCell ref="FHY1714:FIF1714"/>
    <mergeCell ref="FIG1714:FIN1714"/>
    <mergeCell ref="FIO1714:FIV1714"/>
    <mergeCell ref="FIW1714:FJD1714"/>
    <mergeCell ref="FJE1714:FJL1714"/>
    <mergeCell ref="FJM1714:FJT1714"/>
    <mergeCell ref="FEG1714:FEN1714"/>
    <mergeCell ref="FEO1714:FEV1714"/>
    <mergeCell ref="FEW1714:FFD1714"/>
    <mergeCell ref="FFE1714:FFL1714"/>
    <mergeCell ref="FFM1714:FFT1714"/>
    <mergeCell ref="FFU1714:FGB1714"/>
    <mergeCell ref="FGC1714:FGJ1714"/>
    <mergeCell ref="FGK1714:FGR1714"/>
    <mergeCell ref="FGS1714:FGZ1714"/>
    <mergeCell ref="FMO1714:FMV1714"/>
    <mergeCell ref="FMW1714:FND1714"/>
    <mergeCell ref="FNE1714:FNL1714"/>
    <mergeCell ref="FNM1714:FNT1714"/>
    <mergeCell ref="FNU1714:FOB1714"/>
    <mergeCell ref="FOC1714:FOJ1714"/>
    <mergeCell ref="FOK1714:FOR1714"/>
    <mergeCell ref="FOS1714:FOZ1714"/>
    <mergeCell ref="FPA1714:FPH1714"/>
    <mergeCell ref="FJU1714:FKB1714"/>
    <mergeCell ref="FKC1714:FKJ1714"/>
    <mergeCell ref="FKK1714:FKR1714"/>
    <mergeCell ref="FKS1714:FKZ1714"/>
    <mergeCell ref="FLA1714:FLH1714"/>
    <mergeCell ref="FLI1714:FLP1714"/>
    <mergeCell ref="FLQ1714:FLX1714"/>
    <mergeCell ref="FLY1714:FMF1714"/>
    <mergeCell ref="FMG1714:FMN1714"/>
    <mergeCell ref="FSC1714:FSJ1714"/>
    <mergeCell ref="FSK1714:FSR1714"/>
    <mergeCell ref="FSS1714:FSZ1714"/>
    <mergeCell ref="FTA1714:FTH1714"/>
    <mergeCell ref="FTI1714:FTP1714"/>
    <mergeCell ref="FTQ1714:FTX1714"/>
    <mergeCell ref="FTY1714:FUF1714"/>
    <mergeCell ref="FUG1714:FUN1714"/>
    <mergeCell ref="FUO1714:FUV1714"/>
    <mergeCell ref="FPI1714:FPP1714"/>
    <mergeCell ref="FPQ1714:FPX1714"/>
    <mergeCell ref="FPY1714:FQF1714"/>
    <mergeCell ref="FQG1714:FQN1714"/>
    <mergeCell ref="FQO1714:FQV1714"/>
    <mergeCell ref="FQW1714:FRD1714"/>
    <mergeCell ref="FRE1714:FRL1714"/>
    <mergeCell ref="FRM1714:FRT1714"/>
    <mergeCell ref="FRU1714:FSB1714"/>
    <mergeCell ref="FXQ1714:FXX1714"/>
    <mergeCell ref="FXY1714:FYF1714"/>
    <mergeCell ref="FYG1714:FYN1714"/>
    <mergeCell ref="FYO1714:FYV1714"/>
    <mergeCell ref="FYW1714:FZD1714"/>
    <mergeCell ref="FZE1714:FZL1714"/>
    <mergeCell ref="FZM1714:FZT1714"/>
    <mergeCell ref="FZU1714:GAB1714"/>
    <mergeCell ref="GAC1714:GAJ1714"/>
    <mergeCell ref="FUW1714:FVD1714"/>
    <mergeCell ref="FVE1714:FVL1714"/>
    <mergeCell ref="FVM1714:FVT1714"/>
    <mergeCell ref="FVU1714:FWB1714"/>
    <mergeCell ref="FWC1714:FWJ1714"/>
    <mergeCell ref="FWK1714:FWR1714"/>
    <mergeCell ref="FWS1714:FWZ1714"/>
    <mergeCell ref="FXA1714:FXH1714"/>
    <mergeCell ref="FXI1714:FXP1714"/>
    <mergeCell ref="GDE1714:GDL1714"/>
    <mergeCell ref="GDM1714:GDT1714"/>
    <mergeCell ref="GDU1714:GEB1714"/>
    <mergeCell ref="GEC1714:GEJ1714"/>
    <mergeCell ref="GEK1714:GER1714"/>
    <mergeCell ref="GES1714:GEZ1714"/>
    <mergeCell ref="GFA1714:GFH1714"/>
    <mergeCell ref="GFI1714:GFP1714"/>
    <mergeCell ref="GFQ1714:GFX1714"/>
    <mergeCell ref="GAK1714:GAR1714"/>
    <mergeCell ref="GAS1714:GAZ1714"/>
    <mergeCell ref="GBA1714:GBH1714"/>
    <mergeCell ref="GBI1714:GBP1714"/>
    <mergeCell ref="GBQ1714:GBX1714"/>
    <mergeCell ref="GBY1714:GCF1714"/>
    <mergeCell ref="GCG1714:GCN1714"/>
    <mergeCell ref="GCO1714:GCV1714"/>
    <mergeCell ref="GCW1714:GDD1714"/>
    <mergeCell ref="GIS1714:GIZ1714"/>
    <mergeCell ref="GJA1714:GJH1714"/>
    <mergeCell ref="GJI1714:GJP1714"/>
    <mergeCell ref="GJQ1714:GJX1714"/>
    <mergeCell ref="GJY1714:GKF1714"/>
    <mergeCell ref="GKG1714:GKN1714"/>
    <mergeCell ref="GKO1714:GKV1714"/>
    <mergeCell ref="GKW1714:GLD1714"/>
    <mergeCell ref="GLE1714:GLL1714"/>
    <mergeCell ref="GFY1714:GGF1714"/>
    <mergeCell ref="GGG1714:GGN1714"/>
    <mergeCell ref="GGO1714:GGV1714"/>
    <mergeCell ref="GGW1714:GHD1714"/>
    <mergeCell ref="GHE1714:GHL1714"/>
    <mergeCell ref="GHM1714:GHT1714"/>
    <mergeCell ref="GHU1714:GIB1714"/>
    <mergeCell ref="GIC1714:GIJ1714"/>
    <mergeCell ref="GIK1714:GIR1714"/>
    <mergeCell ref="GOG1714:GON1714"/>
    <mergeCell ref="GOO1714:GOV1714"/>
    <mergeCell ref="GOW1714:GPD1714"/>
    <mergeCell ref="GPE1714:GPL1714"/>
    <mergeCell ref="GPM1714:GPT1714"/>
    <mergeCell ref="GPU1714:GQB1714"/>
    <mergeCell ref="GQC1714:GQJ1714"/>
    <mergeCell ref="GQK1714:GQR1714"/>
    <mergeCell ref="GQS1714:GQZ1714"/>
    <mergeCell ref="GLM1714:GLT1714"/>
    <mergeCell ref="GLU1714:GMB1714"/>
    <mergeCell ref="GMC1714:GMJ1714"/>
    <mergeCell ref="GMK1714:GMR1714"/>
    <mergeCell ref="GMS1714:GMZ1714"/>
    <mergeCell ref="GNA1714:GNH1714"/>
    <mergeCell ref="GNI1714:GNP1714"/>
    <mergeCell ref="GNQ1714:GNX1714"/>
    <mergeCell ref="GNY1714:GOF1714"/>
    <mergeCell ref="GTU1714:GUB1714"/>
    <mergeCell ref="GUC1714:GUJ1714"/>
    <mergeCell ref="GUK1714:GUR1714"/>
    <mergeCell ref="GUS1714:GUZ1714"/>
    <mergeCell ref="GVA1714:GVH1714"/>
    <mergeCell ref="GVI1714:GVP1714"/>
    <mergeCell ref="GVQ1714:GVX1714"/>
    <mergeCell ref="GVY1714:GWF1714"/>
    <mergeCell ref="GWG1714:GWN1714"/>
    <mergeCell ref="GRA1714:GRH1714"/>
    <mergeCell ref="GRI1714:GRP1714"/>
    <mergeCell ref="GRQ1714:GRX1714"/>
    <mergeCell ref="GRY1714:GSF1714"/>
    <mergeCell ref="GSG1714:GSN1714"/>
    <mergeCell ref="GSO1714:GSV1714"/>
    <mergeCell ref="GSW1714:GTD1714"/>
    <mergeCell ref="GTE1714:GTL1714"/>
    <mergeCell ref="GTM1714:GTT1714"/>
    <mergeCell ref="GZI1714:GZP1714"/>
    <mergeCell ref="GZQ1714:GZX1714"/>
    <mergeCell ref="GZY1714:HAF1714"/>
    <mergeCell ref="HAG1714:HAN1714"/>
    <mergeCell ref="HAO1714:HAV1714"/>
    <mergeCell ref="HAW1714:HBD1714"/>
    <mergeCell ref="HBE1714:HBL1714"/>
    <mergeCell ref="HBM1714:HBT1714"/>
    <mergeCell ref="HBU1714:HCB1714"/>
    <mergeCell ref="GWO1714:GWV1714"/>
    <mergeCell ref="GWW1714:GXD1714"/>
    <mergeCell ref="GXE1714:GXL1714"/>
    <mergeCell ref="GXM1714:GXT1714"/>
    <mergeCell ref="GXU1714:GYB1714"/>
    <mergeCell ref="GYC1714:GYJ1714"/>
    <mergeCell ref="GYK1714:GYR1714"/>
    <mergeCell ref="GYS1714:GYZ1714"/>
    <mergeCell ref="GZA1714:GZH1714"/>
    <mergeCell ref="HEW1714:HFD1714"/>
    <mergeCell ref="HFE1714:HFL1714"/>
    <mergeCell ref="HFM1714:HFT1714"/>
    <mergeCell ref="HFU1714:HGB1714"/>
    <mergeCell ref="HGC1714:HGJ1714"/>
    <mergeCell ref="HGK1714:HGR1714"/>
    <mergeCell ref="HGS1714:HGZ1714"/>
    <mergeCell ref="HHA1714:HHH1714"/>
    <mergeCell ref="HHI1714:HHP1714"/>
    <mergeCell ref="HCC1714:HCJ1714"/>
    <mergeCell ref="HCK1714:HCR1714"/>
    <mergeCell ref="HCS1714:HCZ1714"/>
    <mergeCell ref="HDA1714:HDH1714"/>
    <mergeCell ref="HDI1714:HDP1714"/>
    <mergeCell ref="HDQ1714:HDX1714"/>
    <mergeCell ref="HDY1714:HEF1714"/>
    <mergeCell ref="HEG1714:HEN1714"/>
    <mergeCell ref="HEO1714:HEV1714"/>
    <mergeCell ref="HKK1714:HKR1714"/>
    <mergeCell ref="HKS1714:HKZ1714"/>
    <mergeCell ref="HLA1714:HLH1714"/>
    <mergeCell ref="HLI1714:HLP1714"/>
    <mergeCell ref="HLQ1714:HLX1714"/>
    <mergeCell ref="HLY1714:HMF1714"/>
    <mergeCell ref="HMG1714:HMN1714"/>
    <mergeCell ref="HMO1714:HMV1714"/>
    <mergeCell ref="HMW1714:HND1714"/>
    <mergeCell ref="HHQ1714:HHX1714"/>
    <mergeCell ref="HHY1714:HIF1714"/>
    <mergeCell ref="HIG1714:HIN1714"/>
    <mergeCell ref="HIO1714:HIV1714"/>
    <mergeCell ref="HIW1714:HJD1714"/>
    <mergeCell ref="HJE1714:HJL1714"/>
    <mergeCell ref="HJM1714:HJT1714"/>
    <mergeCell ref="HJU1714:HKB1714"/>
    <mergeCell ref="HKC1714:HKJ1714"/>
    <mergeCell ref="HPY1714:HQF1714"/>
    <mergeCell ref="HQG1714:HQN1714"/>
    <mergeCell ref="HQO1714:HQV1714"/>
    <mergeCell ref="HQW1714:HRD1714"/>
    <mergeCell ref="HRE1714:HRL1714"/>
    <mergeCell ref="HRM1714:HRT1714"/>
    <mergeCell ref="HRU1714:HSB1714"/>
    <mergeCell ref="HSC1714:HSJ1714"/>
    <mergeCell ref="HSK1714:HSR1714"/>
    <mergeCell ref="HNE1714:HNL1714"/>
    <mergeCell ref="HNM1714:HNT1714"/>
    <mergeCell ref="HNU1714:HOB1714"/>
    <mergeCell ref="HOC1714:HOJ1714"/>
    <mergeCell ref="HOK1714:HOR1714"/>
    <mergeCell ref="HOS1714:HOZ1714"/>
    <mergeCell ref="HPA1714:HPH1714"/>
    <mergeCell ref="HPI1714:HPP1714"/>
    <mergeCell ref="HPQ1714:HPX1714"/>
    <mergeCell ref="HVM1714:HVT1714"/>
    <mergeCell ref="HVU1714:HWB1714"/>
    <mergeCell ref="HWC1714:HWJ1714"/>
    <mergeCell ref="HWK1714:HWR1714"/>
    <mergeCell ref="HWS1714:HWZ1714"/>
    <mergeCell ref="HXA1714:HXH1714"/>
    <mergeCell ref="HXI1714:HXP1714"/>
    <mergeCell ref="HXQ1714:HXX1714"/>
    <mergeCell ref="HXY1714:HYF1714"/>
    <mergeCell ref="HSS1714:HSZ1714"/>
    <mergeCell ref="HTA1714:HTH1714"/>
    <mergeCell ref="HTI1714:HTP1714"/>
    <mergeCell ref="HTQ1714:HTX1714"/>
    <mergeCell ref="HTY1714:HUF1714"/>
    <mergeCell ref="HUG1714:HUN1714"/>
    <mergeCell ref="HUO1714:HUV1714"/>
    <mergeCell ref="HUW1714:HVD1714"/>
    <mergeCell ref="HVE1714:HVL1714"/>
    <mergeCell ref="IBA1714:IBH1714"/>
    <mergeCell ref="IBI1714:IBP1714"/>
    <mergeCell ref="IBQ1714:IBX1714"/>
    <mergeCell ref="IBY1714:ICF1714"/>
    <mergeCell ref="ICG1714:ICN1714"/>
    <mergeCell ref="ICO1714:ICV1714"/>
    <mergeCell ref="ICW1714:IDD1714"/>
    <mergeCell ref="IDE1714:IDL1714"/>
    <mergeCell ref="IDM1714:IDT1714"/>
    <mergeCell ref="HYG1714:HYN1714"/>
    <mergeCell ref="HYO1714:HYV1714"/>
    <mergeCell ref="HYW1714:HZD1714"/>
    <mergeCell ref="HZE1714:HZL1714"/>
    <mergeCell ref="HZM1714:HZT1714"/>
    <mergeCell ref="HZU1714:IAB1714"/>
    <mergeCell ref="IAC1714:IAJ1714"/>
    <mergeCell ref="IAK1714:IAR1714"/>
    <mergeCell ref="IAS1714:IAZ1714"/>
    <mergeCell ref="IGO1714:IGV1714"/>
    <mergeCell ref="IGW1714:IHD1714"/>
    <mergeCell ref="IHE1714:IHL1714"/>
    <mergeCell ref="IHM1714:IHT1714"/>
    <mergeCell ref="IHU1714:IIB1714"/>
    <mergeCell ref="IIC1714:IIJ1714"/>
    <mergeCell ref="IIK1714:IIR1714"/>
    <mergeCell ref="IIS1714:IIZ1714"/>
    <mergeCell ref="IJA1714:IJH1714"/>
    <mergeCell ref="IDU1714:IEB1714"/>
    <mergeCell ref="IEC1714:IEJ1714"/>
    <mergeCell ref="IEK1714:IER1714"/>
    <mergeCell ref="IES1714:IEZ1714"/>
    <mergeCell ref="IFA1714:IFH1714"/>
    <mergeCell ref="IFI1714:IFP1714"/>
    <mergeCell ref="IFQ1714:IFX1714"/>
    <mergeCell ref="IFY1714:IGF1714"/>
    <mergeCell ref="IGG1714:IGN1714"/>
    <mergeCell ref="IMC1714:IMJ1714"/>
    <mergeCell ref="IMK1714:IMR1714"/>
    <mergeCell ref="IMS1714:IMZ1714"/>
    <mergeCell ref="INA1714:INH1714"/>
    <mergeCell ref="INI1714:INP1714"/>
    <mergeCell ref="INQ1714:INX1714"/>
    <mergeCell ref="INY1714:IOF1714"/>
    <mergeCell ref="IOG1714:ION1714"/>
    <mergeCell ref="IOO1714:IOV1714"/>
    <mergeCell ref="IJI1714:IJP1714"/>
    <mergeCell ref="IJQ1714:IJX1714"/>
    <mergeCell ref="IJY1714:IKF1714"/>
    <mergeCell ref="IKG1714:IKN1714"/>
    <mergeCell ref="IKO1714:IKV1714"/>
    <mergeCell ref="IKW1714:ILD1714"/>
    <mergeCell ref="ILE1714:ILL1714"/>
    <mergeCell ref="ILM1714:ILT1714"/>
    <mergeCell ref="ILU1714:IMB1714"/>
    <mergeCell ref="IRQ1714:IRX1714"/>
    <mergeCell ref="IRY1714:ISF1714"/>
    <mergeCell ref="ISG1714:ISN1714"/>
    <mergeCell ref="ISO1714:ISV1714"/>
    <mergeCell ref="ISW1714:ITD1714"/>
    <mergeCell ref="ITE1714:ITL1714"/>
    <mergeCell ref="ITM1714:ITT1714"/>
    <mergeCell ref="ITU1714:IUB1714"/>
    <mergeCell ref="IUC1714:IUJ1714"/>
    <mergeCell ref="IOW1714:IPD1714"/>
    <mergeCell ref="IPE1714:IPL1714"/>
    <mergeCell ref="IPM1714:IPT1714"/>
    <mergeCell ref="IPU1714:IQB1714"/>
    <mergeCell ref="IQC1714:IQJ1714"/>
    <mergeCell ref="IQK1714:IQR1714"/>
    <mergeCell ref="IQS1714:IQZ1714"/>
    <mergeCell ref="IRA1714:IRH1714"/>
    <mergeCell ref="IRI1714:IRP1714"/>
    <mergeCell ref="IXE1714:IXL1714"/>
    <mergeCell ref="IXM1714:IXT1714"/>
    <mergeCell ref="IXU1714:IYB1714"/>
    <mergeCell ref="IYC1714:IYJ1714"/>
    <mergeCell ref="IYK1714:IYR1714"/>
    <mergeCell ref="IYS1714:IYZ1714"/>
    <mergeCell ref="IZA1714:IZH1714"/>
    <mergeCell ref="IZI1714:IZP1714"/>
    <mergeCell ref="IZQ1714:IZX1714"/>
    <mergeCell ref="IUK1714:IUR1714"/>
    <mergeCell ref="IUS1714:IUZ1714"/>
    <mergeCell ref="IVA1714:IVH1714"/>
    <mergeCell ref="IVI1714:IVP1714"/>
    <mergeCell ref="IVQ1714:IVX1714"/>
    <mergeCell ref="IVY1714:IWF1714"/>
    <mergeCell ref="IWG1714:IWN1714"/>
    <mergeCell ref="IWO1714:IWV1714"/>
    <mergeCell ref="IWW1714:IXD1714"/>
    <mergeCell ref="JCS1714:JCZ1714"/>
    <mergeCell ref="JDA1714:JDH1714"/>
    <mergeCell ref="JDI1714:JDP1714"/>
    <mergeCell ref="JDQ1714:JDX1714"/>
    <mergeCell ref="JDY1714:JEF1714"/>
    <mergeCell ref="JEG1714:JEN1714"/>
    <mergeCell ref="JEO1714:JEV1714"/>
    <mergeCell ref="JEW1714:JFD1714"/>
    <mergeCell ref="JFE1714:JFL1714"/>
    <mergeCell ref="IZY1714:JAF1714"/>
    <mergeCell ref="JAG1714:JAN1714"/>
    <mergeCell ref="JAO1714:JAV1714"/>
    <mergeCell ref="JAW1714:JBD1714"/>
    <mergeCell ref="JBE1714:JBL1714"/>
    <mergeCell ref="JBM1714:JBT1714"/>
    <mergeCell ref="JBU1714:JCB1714"/>
    <mergeCell ref="JCC1714:JCJ1714"/>
    <mergeCell ref="JCK1714:JCR1714"/>
    <mergeCell ref="JIG1714:JIN1714"/>
    <mergeCell ref="JIO1714:JIV1714"/>
    <mergeCell ref="JIW1714:JJD1714"/>
    <mergeCell ref="JJE1714:JJL1714"/>
    <mergeCell ref="JJM1714:JJT1714"/>
    <mergeCell ref="JJU1714:JKB1714"/>
    <mergeCell ref="JKC1714:JKJ1714"/>
    <mergeCell ref="JKK1714:JKR1714"/>
    <mergeCell ref="JKS1714:JKZ1714"/>
    <mergeCell ref="JFM1714:JFT1714"/>
    <mergeCell ref="JFU1714:JGB1714"/>
    <mergeCell ref="JGC1714:JGJ1714"/>
    <mergeCell ref="JGK1714:JGR1714"/>
    <mergeCell ref="JGS1714:JGZ1714"/>
    <mergeCell ref="JHA1714:JHH1714"/>
    <mergeCell ref="JHI1714:JHP1714"/>
    <mergeCell ref="JHQ1714:JHX1714"/>
    <mergeCell ref="JHY1714:JIF1714"/>
    <mergeCell ref="JNU1714:JOB1714"/>
    <mergeCell ref="JOC1714:JOJ1714"/>
    <mergeCell ref="JOK1714:JOR1714"/>
    <mergeCell ref="JOS1714:JOZ1714"/>
    <mergeCell ref="JPA1714:JPH1714"/>
    <mergeCell ref="JPI1714:JPP1714"/>
    <mergeCell ref="JPQ1714:JPX1714"/>
    <mergeCell ref="JPY1714:JQF1714"/>
    <mergeCell ref="JQG1714:JQN1714"/>
    <mergeCell ref="JLA1714:JLH1714"/>
    <mergeCell ref="JLI1714:JLP1714"/>
    <mergeCell ref="JLQ1714:JLX1714"/>
    <mergeCell ref="JLY1714:JMF1714"/>
    <mergeCell ref="JMG1714:JMN1714"/>
    <mergeCell ref="JMO1714:JMV1714"/>
    <mergeCell ref="JMW1714:JND1714"/>
    <mergeCell ref="JNE1714:JNL1714"/>
    <mergeCell ref="JNM1714:JNT1714"/>
    <mergeCell ref="JTI1714:JTP1714"/>
    <mergeCell ref="JTQ1714:JTX1714"/>
    <mergeCell ref="JTY1714:JUF1714"/>
    <mergeCell ref="JUG1714:JUN1714"/>
    <mergeCell ref="JUO1714:JUV1714"/>
    <mergeCell ref="JUW1714:JVD1714"/>
    <mergeCell ref="JVE1714:JVL1714"/>
    <mergeCell ref="JVM1714:JVT1714"/>
    <mergeCell ref="JVU1714:JWB1714"/>
    <mergeCell ref="JQO1714:JQV1714"/>
    <mergeCell ref="JQW1714:JRD1714"/>
    <mergeCell ref="JRE1714:JRL1714"/>
    <mergeCell ref="JRM1714:JRT1714"/>
    <mergeCell ref="JRU1714:JSB1714"/>
    <mergeCell ref="JSC1714:JSJ1714"/>
    <mergeCell ref="JSK1714:JSR1714"/>
    <mergeCell ref="JSS1714:JSZ1714"/>
    <mergeCell ref="JTA1714:JTH1714"/>
    <mergeCell ref="JYW1714:JZD1714"/>
    <mergeCell ref="JZE1714:JZL1714"/>
    <mergeCell ref="JZM1714:JZT1714"/>
    <mergeCell ref="JZU1714:KAB1714"/>
    <mergeCell ref="KAC1714:KAJ1714"/>
    <mergeCell ref="KAK1714:KAR1714"/>
    <mergeCell ref="KAS1714:KAZ1714"/>
    <mergeCell ref="KBA1714:KBH1714"/>
    <mergeCell ref="KBI1714:KBP1714"/>
    <mergeCell ref="JWC1714:JWJ1714"/>
    <mergeCell ref="JWK1714:JWR1714"/>
    <mergeCell ref="JWS1714:JWZ1714"/>
    <mergeCell ref="JXA1714:JXH1714"/>
    <mergeCell ref="JXI1714:JXP1714"/>
    <mergeCell ref="JXQ1714:JXX1714"/>
    <mergeCell ref="JXY1714:JYF1714"/>
    <mergeCell ref="JYG1714:JYN1714"/>
    <mergeCell ref="JYO1714:JYV1714"/>
    <mergeCell ref="KEK1714:KER1714"/>
    <mergeCell ref="KES1714:KEZ1714"/>
    <mergeCell ref="KFA1714:KFH1714"/>
    <mergeCell ref="KFI1714:KFP1714"/>
    <mergeCell ref="KFQ1714:KFX1714"/>
    <mergeCell ref="KFY1714:KGF1714"/>
    <mergeCell ref="KGG1714:KGN1714"/>
    <mergeCell ref="KGO1714:KGV1714"/>
    <mergeCell ref="KGW1714:KHD1714"/>
    <mergeCell ref="KBQ1714:KBX1714"/>
    <mergeCell ref="KBY1714:KCF1714"/>
    <mergeCell ref="KCG1714:KCN1714"/>
    <mergeCell ref="KCO1714:KCV1714"/>
    <mergeCell ref="KCW1714:KDD1714"/>
    <mergeCell ref="KDE1714:KDL1714"/>
    <mergeCell ref="KDM1714:KDT1714"/>
    <mergeCell ref="KDU1714:KEB1714"/>
    <mergeCell ref="KEC1714:KEJ1714"/>
    <mergeCell ref="KJY1714:KKF1714"/>
    <mergeCell ref="KKG1714:KKN1714"/>
    <mergeCell ref="KKO1714:KKV1714"/>
    <mergeCell ref="KKW1714:KLD1714"/>
    <mergeCell ref="KLE1714:KLL1714"/>
    <mergeCell ref="KLM1714:KLT1714"/>
    <mergeCell ref="KLU1714:KMB1714"/>
    <mergeCell ref="KMC1714:KMJ1714"/>
    <mergeCell ref="KMK1714:KMR1714"/>
    <mergeCell ref="KHE1714:KHL1714"/>
    <mergeCell ref="KHM1714:KHT1714"/>
    <mergeCell ref="KHU1714:KIB1714"/>
    <mergeCell ref="KIC1714:KIJ1714"/>
    <mergeCell ref="KIK1714:KIR1714"/>
    <mergeCell ref="KIS1714:KIZ1714"/>
    <mergeCell ref="KJA1714:KJH1714"/>
    <mergeCell ref="KJI1714:KJP1714"/>
    <mergeCell ref="KJQ1714:KJX1714"/>
    <mergeCell ref="KPM1714:KPT1714"/>
    <mergeCell ref="KPU1714:KQB1714"/>
    <mergeCell ref="KQC1714:KQJ1714"/>
    <mergeCell ref="KQK1714:KQR1714"/>
    <mergeCell ref="KQS1714:KQZ1714"/>
    <mergeCell ref="KRA1714:KRH1714"/>
    <mergeCell ref="KRI1714:KRP1714"/>
    <mergeCell ref="KRQ1714:KRX1714"/>
    <mergeCell ref="KRY1714:KSF1714"/>
    <mergeCell ref="KMS1714:KMZ1714"/>
    <mergeCell ref="KNA1714:KNH1714"/>
    <mergeCell ref="KNI1714:KNP1714"/>
    <mergeCell ref="KNQ1714:KNX1714"/>
    <mergeCell ref="KNY1714:KOF1714"/>
    <mergeCell ref="KOG1714:KON1714"/>
    <mergeCell ref="KOO1714:KOV1714"/>
    <mergeCell ref="KOW1714:KPD1714"/>
    <mergeCell ref="KPE1714:KPL1714"/>
    <mergeCell ref="KVA1714:KVH1714"/>
    <mergeCell ref="KVI1714:KVP1714"/>
    <mergeCell ref="KVQ1714:KVX1714"/>
    <mergeCell ref="KVY1714:KWF1714"/>
    <mergeCell ref="KWG1714:KWN1714"/>
    <mergeCell ref="KWO1714:KWV1714"/>
    <mergeCell ref="KWW1714:KXD1714"/>
    <mergeCell ref="KXE1714:KXL1714"/>
    <mergeCell ref="KXM1714:KXT1714"/>
    <mergeCell ref="KSG1714:KSN1714"/>
    <mergeCell ref="KSO1714:KSV1714"/>
    <mergeCell ref="KSW1714:KTD1714"/>
    <mergeCell ref="KTE1714:KTL1714"/>
    <mergeCell ref="KTM1714:KTT1714"/>
    <mergeCell ref="KTU1714:KUB1714"/>
    <mergeCell ref="KUC1714:KUJ1714"/>
    <mergeCell ref="KUK1714:KUR1714"/>
    <mergeCell ref="KUS1714:KUZ1714"/>
    <mergeCell ref="LAO1714:LAV1714"/>
    <mergeCell ref="LAW1714:LBD1714"/>
    <mergeCell ref="LBE1714:LBL1714"/>
    <mergeCell ref="LBM1714:LBT1714"/>
    <mergeCell ref="LBU1714:LCB1714"/>
    <mergeCell ref="LCC1714:LCJ1714"/>
    <mergeCell ref="LCK1714:LCR1714"/>
    <mergeCell ref="LCS1714:LCZ1714"/>
    <mergeCell ref="LDA1714:LDH1714"/>
    <mergeCell ref="KXU1714:KYB1714"/>
    <mergeCell ref="KYC1714:KYJ1714"/>
    <mergeCell ref="KYK1714:KYR1714"/>
    <mergeCell ref="KYS1714:KYZ1714"/>
    <mergeCell ref="KZA1714:KZH1714"/>
    <mergeCell ref="KZI1714:KZP1714"/>
    <mergeCell ref="KZQ1714:KZX1714"/>
    <mergeCell ref="KZY1714:LAF1714"/>
    <mergeCell ref="LAG1714:LAN1714"/>
    <mergeCell ref="LGC1714:LGJ1714"/>
    <mergeCell ref="LGK1714:LGR1714"/>
    <mergeCell ref="LGS1714:LGZ1714"/>
    <mergeCell ref="LHA1714:LHH1714"/>
    <mergeCell ref="LHI1714:LHP1714"/>
    <mergeCell ref="LHQ1714:LHX1714"/>
    <mergeCell ref="LHY1714:LIF1714"/>
    <mergeCell ref="LIG1714:LIN1714"/>
    <mergeCell ref="LIO1714:LIV1714"/>
    <mergeCell ref="LDI1714:LDP1714"/>
    <mergeCell ref="LDQ1714:LDX1714"/>
    <mergeCell ref="LDY1714:LEF1714"/>
    <mergeCell ref="LEG1714:LEN1714"/>
    <mergeCell ref="LEO1714:LEV1714"/>
    <mergeCell ref="LEW1714:LFD1714"/>
    <mergeCell ref="LFE1714:LFL1714"/>
    <mergeCell ref="LFM1714:LFT1714"/>
    <mergeCell ref="LFU1714:LGB1714"/>
    <mergeCell ref="LLQ1714:LLX1714"/>
    <mergeCell ref="LLY1714:LMF1714"/>
    <mergeCell ref="LMG1714:LMN1714"/>
    <mergeCell ref="LMO1714:LMV1714"/>
    <mergeCell ref="LMW1714:LND1714"/>
    <mergeCell ref="LNE1714:LNL1714"/>
    <mergeCell ref="LNM1714:LNT1714"/>
    <mergeCell ref="LNU1714:LOB1714"/>
    <mergeCell ref="LOC1714:LOJ1714"/>
    <mergeCell ref="LIW1714:LJD1714"/>
    <mergeCell ref="LJE1714:LJL1714"/>
    <mergeCell ref="LJM1714:LJT1714"/>
    <mergeCell ref="LJU1714:LKB1714"/>
    <mergeCell ref="LKC1714:LKJ1714"/>
    <mergeCell ref="LKK1714:LKR1714"/>
    <mergeCell ref="LKS1714:LKZ1714"/>
    <mergeCell ref="LLA1714:LLH1714"/>
    <mergeCell ref="LLI1714:LLP1714"/>
    <mergeCell ref="LRE1714:LRL1714"/>
    <mergeCell ref="LRM1714:LRT1714"/>
    <mergeCell ref="LRU1714:LSB1714"/>
    <mergeCell ref="LSC1714:LSJ1714"/>
    <mergeCell ref="LSK1714:LSR1714"/>
    <mergeCell ref="LSS1714:LSZ1714"/>
    <mergeCell ref="LTA1714:LTH1714"/>
    <mergeCell ref="LTI1714:LTP1714"/>
    <mergeCell ref="LTQ1714:LTX1714"/>
    <mergeCell ref="LOK1714:LOR1714"/>
    <mergeCell ref="LOS1714:LOZ1714"/>
    <mergeCell ref="LPA1714:LPH1714"/>
    <mergeCell ref="LPI1714:LPP1714"/>
    <mergeCell ref="LPQ1714:LPX1714"/>
    <mergeCell ref="LPY1714:LQF1714"/>
    <mergeCell ref="LQG1714:LQN1714"/>
    <mergeCell ref="LQO1714:LQV1714"/>
    <mergeCell ref="LQW1714:LRD1714"/>
    <mergeCell ref="LWS1714:LWZ1714"/>
    <mergeCell ref="LXA1714:LXH1714"/>
    <mergeCell ref="LXI1714:LXP1714"/>
    <mergeCell ref="LXQ1714:LXX1714"/>
    <mergeCell ref="LXY1714:LYF1714"/>
    <mergeCell ref="LYG1714:LYN1714"/>
    <mergeCell ref="LYO1714:LYV1714"/>
    <mergeCell ref="LYW1714:LZD1714"/>
    <mergeCell ref="LZE1714:LZL1714"/>
    <mergeCell ref="LTY1714:LUF1714"/>
    <mergeCell ref="LUG1714:LUN1714"/>
    <mergeCell ref="LUO1714:LUV1714"/>
    <mergeCell ref="LUW1714:LVD1714"/>
    <mergeCell ref="LVE1714:LVL1714"/>
    <mergeCell ref="LVM1714:LVT1714"/>
    <mergeCell ref="LVU1714:LWB1714"/>
    <mergeCell ref="LWC1714:LWJ1714"/>
    <mergeCell ref="LWK1714:LWR1714"/>
    <mergeCell ref="MCG1714:MCN1714"/>
    <mergeCell ref="MCO1714:MCV1714"/>
    <mergeCell ref="MCW1714:MDD1714"/>
    <mergeCell ref="MDE1714:MDL1714"/>
    <mergeCell ref="MDM1714:MDT1714"/>
    <mergeCell ref="MDU1714:MEB1714"/>
    <mergeCell ref="MEC1714:MEJ1714"/>
    <mergeCell ref="MEK1714:MER1714"/>
    <mergeCell ref="MES1714:MEZ1714"/>
    <mergeCell ref="LZM1714:LZT1714"/>
    <mergeCell ref="LZU1714:MAB1714"/>
    <mergeCell ref="MAC1714:MAJ1714"/>
    <mergeCell ref="MAK1714:MAR1714"/>
    <mergeCell ref="MAS1714:MAZ1714"/>
    <mergeCell ref="MBA1714:MBH1714"/>
    <mergeCell ref="MBI1714:MBP1714"/>
    <mergeCell ref="MBQ1714:MBX1714"/>
    <mergeCell ref="MBY1714:MCF1714"/>
    <mergeCell ref="MHU1714:MIB1714"/>
    <mergeCell ref="MIC1714:MIJ1714"/>
    <mergeCell ref="MIK1714:MIR1714"/>
    <mergeCell ref="MIS1714:MIZ1714"/>
    <mergeCell ref="MJA1714:MJH1714"/>
    <mergeCell ref="MJI1714:MJP1714"/>
    <mergeCell ref="MJQ1714:MJX1714"/>
    <mergeCell ref="MJY1714:MKF1714"/>
    <mergeCell ref="MKG1714:MKN1714"/>
    <mergeCell ref="MFA1714:MFH1714"/>
    <mergeCell ref="MFI1714:MFP1714"/>
    <mergeCell ref="MFQ1714:MFX1714"/>
    <mergeCell ref="MFY1714:MGF1714"/>
    <mergeCell ref="MGG1714:MGN1714"/>
    <mergeCell ref="MGO1714:MGV1714"/>
    <mergeCell ref="MGW1714:MHD1714"/>
    <mergeCell ref="MHE1714:MHL1714"/>
    <mergeCell ref="MHM1714:MHT1714"/>
    <mergeCell ref="MNI1714:MNP1714"/>
    <mergeCell ref="MNQ1714:MNX1714"/>
    <mergeCell ref="MNY1714:MOF1714"/>
    <mergeCell ref="MOG1714:MON1714"/>
    <mergeCell ref="MOO1714:MOV1714"/>
    <mergeCell ref="MOW1714:MPD1714"/>
    <mergeCell ref="MPE1714:MPL1714"/>
    <mergeCell ref="MPM1714:MPT1714"/>
    <mergeCell ref="MPU1714:MQB1714"/>
    <mergeCell ref="MKO1714:MKV1714"/>
    <mergeCell ref="MKW1714:MLD1714"/>
    <mergeCell ref="MLE1714:MLL1714"/>
    <mergeCell ref="MLM1714:MLT1714"/>
    <mergeCell ref="MLU1714:MMB1714"/>
    <mergeCell ref="MMC1714:MMJ1714"/>
    <mergeCell ref="MMK1714:MMR1714"/>
    <mergeCell ref="MMS1714:MMZ1714"/>
    <mergeCell ref="MNA1714:MNH1714"/>
    <mergeCell ref="MSW1714:MTD1714"/>
    <mergeCell ref="MTE1714:MTL1714"/>
    <mergeCell ref="MTM1714:MTT1714"/>
    <mergeCell ref="MTU1714:MUB1714"/>
    <mergeCell ref="MUC1714:MUJ1714"/>
    <mergeCell ref="MUK1714:MUR1714"/>
    <mergeCell ref="MUS1714:MUZ1714"/>
    <mergeCell ref="MVA1714:MVH1714"/>
    <mergeCell ref="MVI1714:MVP1714"/>
    <mergeCell ref="MQC1714:MQJ1714"/>
    <mergeCell ref="MQK1714:MQR1714"/>
    <mergeCell ref="MQS1714:MQZ1714"/>
    <mergeCell ref="MRA1714:MRH1714"/>
    <mergeCell ref="MRI1714:MRP1714"/>
    <mergeCell ref="MRQ1714:MRX1714"/>
    <mergeCell ref="MRY1714:MSF1714"/>
    <mergeCell ref="MSG1714:MSN1714"/>
    <mergeCell ref="MSO1714:MSV1714"/>
    <mergeCell ref="MYK1714:MYR1714"/>
    <mergeCell ref="MYS1714:MYZ1714"/>
    <mergeCell ref="MZA1714:MZH1714"/>
    <mergeCell ref="MZI1714:MZP1714"/>
    <mergeCell ref="MZQ1714:MZX1714"/>
    <mergeCell ref="MZY1714:NAF1714"/>
    <mergeCell ref="NAG1714:NAN1714"/>
    <mergeCell ref="NAO1714:NAV1714"/>
    <mergeCell ref="NAW1714:NBD1714"/>
    <mergeCell ref="MVQ1714:MVX1714"/>
    <mergeCell ref="MVY1714:MWF1714"/>
    <mergeCell ref="MWG1714:MWN1714"/>
    <mergeCell ref="MWO1714:MWV1714"/>
    <mergeCell ref="MWW1714:MXD1714"/>
    <mergeCell ref="MXE1714:MXL1714"/>
    <mergeCell ref="MXM1714:MXT1714"/>
    <mergeCell ref="MXU1714:MYB1714"/>
    <mergeCell ref="MYC1714:MYJ1714"/>
    <mergeCell ref="NDY1714:NEF1714"/>
    <mergeCell ref="NEG1714:NEN1714"/>
    <mergeCell ref="NEO1714:NEV1714"/>
    <mergeCell ref="NEW1714:NFD1714"/>
    <mergeCell ref="NFE1714:NFL1714"/>
    <mergeCell ref="NFM1714:NFT1714"/>
    <mergeCell ref="NFU1714:NGB1714"/>
    <mergeCell ref="NGC1714:NGJ1714"/>
    <mergeCell ref="NGK1714:NGR1714"/>
    <mergeCell ref="NBE1714:NBL1714"/>
    <mergeCell ref="NBM1714:NBT1714"/>
    <mergeCell ref="NBU1714:NCB1714"/>
    <mergeCell ref="NCC1714:NCJ1714"/>
    <mergeCell ref="NCK1714:NCR1714"/>
    <mergeCell ref="NCS1714:NCZ1714"/>
    <mergeCell ref="NDA1714:NDH1714"/>
    <mergeCell ref="NDI1714:NDP1714"/>
    <mergeCell ref="NDQ1714:NDX1714"/>
    <mergeCell ref="NJM1714:NJT1714"/>
    <mergeCell ref="NJU1714:NKB1714"/>
    <mergeCell ref="NKC1714:NKJ1714"/>
    <mergeCell ref="NKK1714:NKR1714"/>
    <mergeCell ref="NKS1714:NKZ1714"/>
    <mergeCell ref="NLA1714:NLH1714"/>
    <mergeCell ref="NLI1714:NLP1714"/>
    <mergeCell ref="NLQ1714:NLX1714"/>
    <mergeCell ref="NLY1714:NMF1714"/>
    <mergeCell ref="NGS1714:NGZ1714"/>
    <mergeCell ref="NHA1714:NHH1714"/>
    <mergeCell ref="NHI1714:NHP1714"/>
    <mergeCell ref="NHQ1714:NHX1714"/>
    <mergeCell ref="NHY1714:NIF1714"/>
    <mergeCell ref="NIG1714:NIN1714"/>
    <mergeCell ref="NIO1714:NIV1714"/>
    <mergeCell ref="NIW1714:NJD1714"/>
    <mergeCell ref="NJE1714:NJL1714"/>
    <mergeCell ref="NPA1714:NPH1714"/>
    <mergeCell ref="NPI1714:NPP1714"/>
    <mergeCell ref="NPQ1714:NPX1714"/>
    <mergeCell ref="NPY1714:NQF1714"/>
    <mergeCell ref="NQG1714:NQN1714"/>
    <mergeCell ref="NQO1714:NQV1714"/>
    <mergeCell ref="NQW1714:NRD1714"/>
    <mergeCell ref="NRE1714:NRL1714"/>
    <mergeCell ref="NRM1714:NRT1714"/>
    <mergeCell ref="NMG1714:NMN1714"/>
    <mergeCell ref="NMO1714:NMV1714"/>
    <mergeCell ref="NMW1714:NND1714"/>
    <mergeCell ref="NNE1714:NNL1714"/>
    <mergeCell ref="NNM1714:NNT1714"/>
    <mergeCell ref="NNU1714:NOB1714"/>
    <mergeCell ref="NOC1714:NOJ1714"/>
    <mergeCell ref="NOK1714:NOR1714"/>
    <mergeCell ref="NOS1714:NOZ1714"/>
    <mergeCell ref="NUO1714:NUV1714"/>
    <mergeCell ref="NUW1714:NVD1714"/>
    <mergeCell ref="NVE1714:NVL1714"/>
    <mergeCell ref="NVM1714:NVT1714"/>
    <mergeCell ref="NVU1714:NWB1714"/>
    <mergeCell ref="NWC1714:NWJ1714"/>
    <mergeCell ref="NWK1714:NWR1714"/>
    <mergeCell ref="NWS1714:NWZ1714"/>
    <mergeCell ref="NXA1714:NXH1714"/>
    <mergeCell ref="NRU1714:NSB1714"/>
    <mergeCell ref="NSC1714:NSJ1714"/>
    <mergeCell ref="NSK1714:NSR1714"/>
    <mergeCell ref="NSS1714:NSZ1714"/>
    <mergeCell ref="NTA1714:NTH1714"/>
    <mergeCell ref="NTI1714:NTP1714"/>
    <mergeCell ref="NTQ1714:NTX1714"/>
    <mergeCell ref="NTY1714:NUF1714"/>
    <mergeCell ref="NUG1714:NUN1714"/>
    <mergeCell ref="OAC1714:OAJ1714"/>
    <mergeCell ref="OAK1714:OAR1714"/>
    <mergeCell ref="OAS1714:OAZ1714"/>
    <mergeCell ref="OBA1714:OBH1714"/>
    <mergeCell ref="OBI1714:OBP1714"/>
    <mergeCell ref="OBQ1714:OBX1714"/>
    <mergeCell ref="OBY1714:OCF1714"/>
    <mergeCell ref="OCG1714:OCN1714"/>
    <mergeCell ref="OCO1714:OCV1714"/>
    <mergeCell ref="NXI1714:NXP1714"/>
    <mergeCell ref="NXQ1714:NXX1714"/>
    <mergeCell ref="NXY1714:NYF1714"/>
    <mergeCell ref="NYG1714:NYN1714"/>
    <mergeCell ref="NYO1714:NYV1714"/>
    <mergeCell ref="NYW1714:NZD1714"/>
    <mergeCell ref="NZE1714:NZL1714"/>
    <mergeCell ref="NZM1714:NZT1714"/>
    <mergeCell ref="NZU1714:OAB1714"/>
    <mergeCell ref="OFQ1714:OFX1714"/>
    <mergeCell ref="OFY1714:OGF1714"/>
    <mergeCell ref="OGG1714:OGN1714"/>
    <mergeCell ref="OGO1714:OGV1714"/>
    <mergeCell ref="OGW1714:OHD1714"/>
    <mergeCell ref="OHE1714:OHL1714"/>
    <mergeCell ref="OHM1714:OHT1714"/>
    <mergeCell ref="OHU1714:OIB1714"/>
    <mergeCell ref="OIC1714:OIJ1714"/>
    <mergeCell ref="OCW1714:ODD1714"/>
    <mergeCell ref="ODE1714:ODL1714"/>
    <mergeCell ref="ODM1714:ODT1714"/>
    <mergeCell ref="ODU1714:OEB1714"/>
    <mergeCell ref="OEC1714:OEJ1714"/>
    <mergeCell ref="OEK1714:OER1714"/>
    <mergeCell ref="OES1714:OEZ1714"/>
    <mergeCell ref="OFA1714:OFH1714"/>
    <mergeCell ref="OFI1714:OFP1714"/>
    <mergeCell ref="OLE1714:OLL1714"/>
    <mergeCell ref="OLM1714:OLT1714"/>
    <mergeCell ref="OLU1714:OMB1714"/>
    <mergeCell ref="OMC1714:OMJ1714"/>
    <mergeCell ref="OMK1714:OMR1714"/>
    <mergeCell ref="OMS1714:OMZ1714"/>
    <mergeCell ref="ONA1714:ONH1714"/>
    <mergeCell ref="ONI1714:ONP1714"/>
    <mergeCell ref="ONQ1714:ONX1714"/>
    <mergeCell ref="OIK1714:OIR1714"/>
    <mergeCell ref="OIS1714:OIZ1714"/>
    <mergeCell ref="OJA1714:OJH1714"/>
    <mergeCell ref="OJI1714:OJP1714"/>
    <mergeCell ref="OJQ1714:OJX1714"/>
    <mergeCell ref="OJY1714:OKF1714"/>
    <mergeCell ref="OKG1714:OKN1714"/>
    <mergeCell ref="OKO1714:OKV1714"/>
    <mergeCell ref="OKW1714:OLD1714"/>
    <mergeCell ref="OQS1714:OQZ1714"/>
    <mergeCell ref="ORA1714:ORH1714"/>
    <mergeCell ref="ORI1714:ORP1714"/>
    <mergeCell ref="ORQ1714:ORX1714"/>
    <mergeCell ref="ORY1714:OSF1714"/>
    <mergeCell ref="OSG1714:OSN1714"/>
    <mergeCell ref="OSO1714:OSV1714"/>
    <mergeCell ref="OSW1714:OTD1714"/>
    <mergeCell ref="OTE1714:OTL1714"/>
    <mergeCell ref="ONY1714:OOF1714"/>
    <mergeCell ref="OOG1714:OON1714"/>
    <mergeCell ref="OOO1714:OOV1714"/>
    <mergeCell ref="OOW1714:OPD1714"/>
    <mergeCell ref="OPE1714:OPL1714"/>
    <mergeCell ref="OPM1714:OPT1714"/>
    <mergeCell ref="OPU1714:OQB1714"/>
    <mergeCell ref="OQC1714:OQJ1714"/>
    <mergeCell ref="OQK1714:OQR1714"/>
    <mergeCell ref="OWG1714:OWN1714"/>
    <mergeCell ref="OWO1714:OWV1714"/>
    <mergeCell ref="OWW1714:OXD1714"/>
    <mergeCell ref="OXE1714:OXL1714"/>
    <mergeCell ref="OXM1714:OXT1714"/>
    <mergeCell ref="OXU1714:OYB1714"/>
    <mergeCell ref="OYC1714:OYJ1714"/>
    <mergeCell ref="OYK1714:OYR1714"/>
    <mergeCell ref="OYS1714:OYZ1714"/>
    <mergeCell ref="OTM1714:OTT1714"/>
    <mergeCell ref="OTU1714:OUB1714"/>
    <mergeCell ref="OUC1714:OUJ1714"/>
    <mergeCell ref="OUK1714:OUR1714"/>
    <mergeCell ref="OUS1714:OUZ1714"/>
    <mergeCell ref="OVA1714:OVH1714"/>
    <mergeCell ref="OVI1714:OVP1714"/>
    <mergeCell ref="OVQ1714:OVX1714"/>
    <mergeCell ref="OVY1714:OWF1714"/>
    <mergeCell ref="PBU1714:PCB1714"/>
    <mergeCell ref="PCC1714:PCJ1714"/>
    <mergeCell ref="PCK1714:PCR1714"/>
    <mergeCell ref="PCS1714:PCZ1714"/>
    <mergeCell ref="PDA1714:PDH1714"/>
    <mergeCell ref="PDI1714:PDP1714"/>
    <mergeCell ref="PDQ1714:PDX1714"/>
    <mergeCell ref="PDY1714:PEF1714"/>
    <mergeCell ref="PEG1714:PEN1714"/>
    <mergeCell ref="OZA1714:OZH1714"/>
    <mergeCell ref="OZI1714:OZP1714"/>
    <mergeCell ref="OZQ1714:OZX1714"/>
    <mergeCell ref="OZY1714:PAF1714"/>
    <mergeCell ref="PAG1714:PAN1714"/>
    <mergeCell ref="PAO1714:PAV1714"/>
    <mergeCell ref="PAW1714:PBD1714"/>
    <mergeCell ref="PBE1714:PBL1714"/>
    <mergeCell ref="PBM1714:PBT1714"/>
    <mergeCell ref="PHI1714:PHP1714"/>
    <mergeCell ref="PHQ1714:PHX1714"/>
    <mergeCell ref="PHY1714:PIF1714"/>
    <mergeCell ref="PIG1714:PIN1714"/>
    <mergeCell ref="PIO1714:PIV1714"/>
    <mergeCell ref="PIW1714:PJD1714"/>
    <mergeCell ref="PJE1714:PJL1714"/>
    <mergeCell ref="PJM1714:PJT1714"/>
    <mergeCell ref="PJU1714:PKB1714"/>
    <mergeCell ref="PEO1714:PEV1714"/>
    <mergeCell ref="PEW1714:PFD1714"/>
    <mergeCell ref="PFE1714:PFL1714"/>
    <mergeCell ref="PFM1714:PFT1714"/>
    <mergeCell ref="PFU1714:PGB1714"/>
    <mergeCell ref="PGC1714:PGJ1714"/>
    <mergeCell ref="PGK1714:PGR1714"/>
    <mergeCell ref="PGS1714:PGZ1714"/>
    <mergeCell ref="PHA1714:PHH1714"/>
    <mergeCell ref="PMW1714:PND1714"/>
    <mergeCell ref="PNE1714:PNL1714"/>
    <mergeCell ref="PNM1714:PNT1714"/>
    <mergeCell ref="PNU1714:POB1714"/>
    <mergeCell ref="POC1714:POJ1714"/>
    <mergeCell ref="POK1714:POR1714"/>
    <mergeCell ref="POS1714:POZ1714"/>
    <mergeCell ref="PPA1714:PPH1714"/>
    <mergeCell ref="PPI1714:PPP1714"/>
    <mergeCell ref="PKC1714:PKJ1714"/>
    <mergeCell ref="PKK1714:PKR1714"/>
    <mergeCell ref="PKS1714:PKZ1714"/>
    <mergeCell ref="PLA1714:PLH1714"/>
    <mergeCell ref="PLI1714:PLP1714"/>
    <mergeCell ref="PLQ1714:PLX1714"/>
    <mergeCell ref="PLY1714:PMF1714"/>
    <mergeCell ref="PMG1714:PMN1714"/>
    <mergeCell ref="PMO1714:PMV1714"/>
    <mergeCell ref="PSK1714:PSR1714"/>
    <mergeCell ref="PSS1714:PSZ1714"/>
    <mergeCell ref="PTA1714:PTH1714"/>
    <mergeCell ref="PTI1714:PTP1714"/>
    <mergeCell ref="PTQ1714:PTX1714"/>
    <mergeCell ref="PTY1714:PUF1714"/>
    <mergeCell ref="PUG1714:PUN1714"/>
    <mergeCell ref="PUO1714:PUV1714"/>
    <mergeCell ref="PUW1714:PVD1714"/>
    <mergeCell ref="PPQ1714:PPX1714"/>
    <mergeCell ref="PPY1714:PQF1714"/>
    <mergeCell ref="PQG1714:PQN1714"/>
    <mergeCell ref="PQO1714:PQV1714"/>
    <mergeCell ref="PQW1714:PRD1714"/>
    <mergeCell ref="PRE1714:PRL1714"/>
    <mergeCell ref="PRM1714:PRT1714"/>
    <mergeCell ref="PRU1714:PSB1714"/>
    <mergeCell ref="PSC1714:PSJ1714"/>
    <mergeCell ref="PXY1714:PYF1714"/>
    <mergeCell ref="PYG1714:PYN1714"/>
    <mergeCell ref="PYO1714:PYV1714"/>
    <mergeCell ref="PYW1714:PZD1714"/>
    <mergeCell ref="PZE1714:PZL1714"/>
    <mergeCell ref="PZM1714:PZT1714"/>
    <mergeCell ref="PZU1714:QAB1714"/>
    <mergeCell ref="QAC1714:QAJ1714"/>
    <mergeCell ref="QAK1714:QAR1714"/>
    <mergeCell ref="PVE1714:PVL1714"/>
    <mergeCell ref="PVM1714:PVT1714"/>
    <mergeCell ref="PVU1714:PWB1714"/>
    <mergeCell ref="PWC1714:PWJ1714"/>
    <mergeCell ref="PWK1714:PWR1714"/>
    <mergeCell ref="PWS1714:PWZ1714"/>
    <mergeCell ref="PXA1714:PXH1714"/>
    <mergeCell ref="PXI1714:PXP1714"/>
    <mergeCell ref="PXQ1714:PXX1714"/>
    <mergeCell ref="QDM1714:QDT1714"/>
    <mergeCell ref="QDU1714:QEB1714"/>
    <mergeCell ref="QEC1714:QEJ1714"/>
    <mergeCell ref="QEK1714:QER1714"/>
    <mergeCell ref="QES1714:QEZ1714"/>
    <mergeCell ref="QFA1714:QFH1714"/>
    <mergeCell ref="QFI1714:QFP1714"/>
    <mergeCell ref="QFQ1714:QFX1714"/>
    <mergeCell ref="QFY1714:QGF1714"/>
    <mergeCell ref="QAS1714:QAZ1714"/>
    <mergeCell ref="QBA1714:QBH1714"/>
    <mergeCell ref="QBI1714:QBP1714"/>
    <mergeCell ref="QBQ1714:QBX1714"/>
    <mergeCell ref="QBY1714:QCF1714"/>
    <mergeCell ref="QCG1714:QCN1714"/>
    <mergeCell ref="QCO1714:QCV1714"/>
    <mergeCell ref="QCW1714:QDD1714"/>
    <mergeCell ref="QDE1714:QDL1714"/>
    <mergeCell ref="QJA1714:QJH1714"/>
    <mergeCell ref="QJI1714:QJP1714"/>
    <mergeCell ref="QJQ1714:QJX1714"/>
    <mergeCell ref="QJY1714:QKF1714"/>
    <mergeCell ref="QKG1714:QKN1714"/>
    <mergeCell ref="QKO1714:QKV1714"/>
    <mergeCell ref="QKW1714:QLD1714"/>
    <mergeCell ref="QLE1714:QLL1714"/>
    <mergeCell ref="QLM1714:QLT1714"/>
    <mergeCell ref="QGG1714:QGN1714"/>
    <mergeCell ref="QGO1714:QGV1714"/>
    <mergeCell ref="QGW1714:QHD1714"/>
    <mergeCell ref="QHE1714:QHL1714"/>
    <mergeCell ref="QHM1714:QHT1714"/>
    <mergeCell ref="QHU1714:QIB1714"/>
    <mergeCell ref="QIC1714:QIJ1714"/>
    <mergeCell ref="QIK1714:QIR1714"/>
    <mergeCell ref="QIS1714:QIZ1714"/>
    <mergeCell ref="QOO1714:QOV1714"/>
    <mergeCell ref="QOW1714:QPD1714"/>
    <mergeCell ref="QPE1714:QPL1714"/>
    <mergeCell ref="QPM1714:QPT1714"/>
    <mergeCell ref="QPU1714:QQB1714"/>
    <mergeCell ref="QQC1714:QQJ1714"/>
    <mergeCell ref="QQK1714:QQR1714"/>
    <mergeCell ref="QQS1714:QQZ1714"/>
    <mergeCell ref="QRA1714:QRH1714"/>
    <mergeCell ref="QLU1714:QMB1714"/>
    <mergeCell ref="QMC1714:QMJ1714"/>
    <mergeCell ref="QMK1714:QMR1714"/>
    <mergeCell ref="QMS1714:QMZ1714"/>
    <mergeCell ref="QNA1714:QNH1714"/>
    <mergeCell ref="QNI1714:QNP1714"/>
    <mergeCell ref="QNQ1714:QNX1714"/>
    <mergeCell ref="QNY1714:QOF1714"/>
    <mergeCell ref="QOG1714:QON1714"/>
    <mergeCell ref="QUC1714:QUJ1714"/>
    <mergeCell ref="QUK1714:QUR1714"/>
    <mergeCell ref="QUS1714:QUZ1714"/>
    <mergeCell ref="QVA1714:QVH1714"/>
    <mergeCell ref="QVI1714:QVP1714"/>
    <mergeCell ref="QVQ1714:QVX1714"/>
    <mergeCell ref="QVY1714:QWF1714"/>
    <mergeCell ref="QWG1714:QWN1714"/>
    <mergeCell ref="QWO1714:QWV1714"/>
    <mergeCell ref="QRI1714:QRP1714"/>
    <mergeCell ref="QRQ1714:QRX1714"/>
    <mergeCell ref="QRY1714:QSF1714"/>
    <mergeCell ref="QSG1714:QSN1714"/>
    <mergeCell ref="QSO1714:QSV1714"/>
    <mergeCell ref="QSW1714:QTD1714"/>
    <mergeCell ref="QTE1714:QTL1714"/>
    <mergeCell ref="QTM1714:QTT1714"/>
    <mergeCell ref="QTU1714:QUB1714"/>
    <mergeCell ref="QZQ1714:QZX1714"/>
    <mergeCell ref="QZY1714:RAF1714"/>
    <mergeCell ref="RAG1714:RAN1714"/>
    <mergeCell ref="RAO1714:RAV1714"/>
    <mergeCell ref="RAW1714:RBD1714"/>
    <mergeCell ref="RBE1714:RBL1714"/>
    <mergeCell ref="RBM1714:RBT1714"/>
    <mergeCell ref="RBU1714:RCB1714"/>
    <mergeCell ref="RCC1714:RCJ1714"/>
    <mergeCell ref="QWW1714:QXD1714"/>
    <mergeCell ref="QXE1714:QXL1714"/>
    <mergeCell ref="QXM1714:QXT1714"/>
    <mergeCell ref="QXU1714:QYB1714"/>
    <mergeCell ref="QYC1714:QYJ1714"/>
    <mergeCell ref="QYK1714:QYR1714"/>
    <mergeCell ref="QYS1714:QYZ1714"/>
    <mergeCell ref="QZA1714:QZH1714"/>
    <mergeCell ref="QZI1714:QZP1714"/>
    <mergeCell ref="RFE1714:RFL1714"/>
    <mergeCell ref="RFM1714:RFT1714"/>
    <mergeCell ref="RFU1714:RGB1714"/>
    <mergeCell ref="RGC1714:RGJ1714"/>
    <mergeCell ref="RGK1714:RGR1714"/>
    <mergeCell ref="RGS1714:RGZ1714"/>
    <mergeCell ref="RHA1714:RHH1714"/>
    <mergeCell ref="RHI1714:RHP1714"/>
    <mergeCell ref="RHQ1714:RHX1714"/>
    <mergeCell ref="RCK1714:RCR1714"/>
    <mergeCell ref="RCS1714:RCZ1714"/>
    <mergeCell ref="RDA1714:RDH1714"/>
    <mergeCell ref="RDI1714:RDP1714"/>
    <mergeCell ref="RDQ1714:RDX1714"/>
    <mergeCell ref="RDY1714:REF1714"/>
    <mergeCell ref="REG1714:REN1714"/>
    <mergeCell ref="REO1714:REV1714"/>
    <mergeCell ref="REW1714:RFD1714"/>
    <mergeCell ref="RKS1714:RKZ1714"/>
    <mergeCell ref="RLA1714:RLH1714"/>
    <mergeCell ref="RLI1714:RLP1714"/>
    <mergeCell ref="RLQ1714:RLX1714"/>
    <mergeCell ref="RLY1714:RMF1714"/>
    <mergeCell ref="RMG1714:RMN1714"/>
    <mergeCell ref="RMO1714:RMV1714"/>
    <mergeCell ref="RMW1714:RND1714"/>
    <mergeCell ref="RNE1714:RNL1714"/>
    <mergeCell ref="RHY1714:RIF1714"/>
    <mergeCell ref="RIG1714:RIN1714"/>
    <mergeCell ref="RIO1714:RIV1714"/>
    <mergeCell ref="RIW1714:RJD1714"/>
    <mergeCell ref="RJE1714:RJL1714"/>
    <mergeCell ref="RJM1714:RJT1714"/>
    <mergeCell ref="RJU1714:RKB1714"/>
    <mergeCell ref="RKC1714:RKJ1714"/>
    <mergeCell ref="RKK1714:RKR1714"/>
    <mergeCell ref="RQG1714:RQN1714"/>
    <mergeCell ref="RQO1714:RQV1714"/>
    <mergeCell ref="RQW1714:RRD1714"/>
    <mergeCell ref="RRE1714:RRL1714"/>
    <mergeCell ref="RRM1714:RRT1714"/>
    <mergeCell ref="RRU1714:RSB1714"/>
    <mergeCell ref="RSC1714:RSJ1714"/>
    <mergeCell ref="RSK1714:RSR1714"/>
    <mergeCell ref="RSS1714:RSZ1714"/>
    <mergeCell ref="RNM1714:RNT1714"/>
    <mergeCell ref="RNU1714:ROB1714"/>
    <mergeCell ref="ROC1714:ROJ1714"/>
    <mergeCell ref="ROK1714:ROR1714"/>
    <mergeCell ref="ROS1714:ROZ1714"/>
    <mergeCell ref="RPA1714:RPH1714"/>
    <mergeCell ref="RPI1714:RPP1714"/>
    <mergeCell ref="RPQ1714:RPX1714"/>
    <mergeCell ref="RPY1714:RQF1714"/>
    <mergeCell ref="RVU1714:RWB1714"/>
    <mergeCell ref="RWC1714:RWJ1714"/>
    <mergeCell ref="RWK1714:RWR1714"/>
    <mergeCell ref="RWS1714:RWZ1714"/>
    <mergeCell ref="RXA1714:RXH1714"/>
    <mergeCell ref="RXI1714:RXP1714"/>
    <mergeCell ref="RXQ1714:RXX1714"/>
    <mergeCell ref="RXY1714:RYF1714"/>
    <mergeCell ref="RYG1714:RYN1714"/>
    <mergeCell ref="RTA1714:RTH1714"/>
    <mergeCell ref="RTI1714:RTP1714"/>
    <mergeCell ref="RTQ1714:RTX1714"/>
    <mergeCell ref="RTY1714:RUF1714"/>
    <mergeCell ref="RUG1714:RUN1714"/>
    <mergeCell ref="RUO1714:RUV1714"/>
    <mergeCell ref="RUW1714:RVD1714"/>
    <mergeCell ref="RVE1714:RVL1714"/>
    <mergeCell ref="RVM1714:RVT1714"/>
    <mergeCell ref="SBI1714:SBP1714"/>
    <mergeCell ref="SBQ1714:SBX1714"/>
    <mergeCell ref="SBY1714:SCF1714"/>
    <mergeCell ref="SCG1714:SCN1714"/>
    <mergeCell ref="SCO1714:SCV1714"/>
    <mergeCell ref="SCW1714:SDD1714"/>
    <mergeCell ref="SDE1714:SDL1714"/>
    <mergeCell ref="SDM1714:SDT1714"/>
    <mergeCell ref="SDU1714:SEB1714"/>
    <mergeCell ref="RYO1714:RYV1714"/>
    <mergeCell ref="RYW1714:RZD1714"/>
    <mergeCell ref="RZE1714:RZL1714"/>
    <mergeCell ref="RZM1714:RZT1714"/>
    <mergeCell ref="RZU1714:SAB1714"/>
    <mergeCell ref="SAC1714:SAJ1714"/>
    <mergeCell ref="SAK1714:SAR1714"/>
    <mergeCell ref="SAS1714:SAZ1714"/>
    <mergeCell ref="SBA1714:SBH1714"/>
    <mergeCell ref="SGW1714:SHD1714"/>
    <mergeCell ref="SHE1714:SHL1714"/>
    <mergeCell ref="SHM1714:SHT1714"/>
    <mergeCell ref="SHU1714:SIB1714"/>
    <mergeCell ref="SIC1714:SIJ1714"/>
    <mergeCell ref="SIK1714:SIR1714"/>
    <mergeCell ref="SIS1714:SIZ1714"/>
    <mergeCell ref="SJA1714:SJH1714"/>
    <mergeCell ref="SJI1714:SJP1714"/>
    <mergeCell ref="SEC1714:SEJ1714"/>
    <mergeCell ref="SEK1714:SER1714"/>
    <mergeCell ref="SES1714:SEZ1714"/>
    <mergeCell ref="SFA1714:SFH1714"/>
    <mergeCell ref="SFI1714:SFP1714"/>
    <mergeCell ref="SFQ1714:SFX1714"/>
    <mergeCell ref="SFY1714:SGF1714"/>
    <mergeCell ref="SGG1714:SGN1714"/>
    <mergeCell ref="SGO1714:SGV1714"/>
    <mergeCell ref="SMK1714:SMR1714"/>
    <mergeCell ref="SMS1714:SMZ1714"/>
    <mergeCell ref="SNA1714:SNH1714"/>
    <mergeCell ref="SNI1714:SNP1714"/>
    <mergeCell ref="SNQ1714:SNX1714"/>
    <mergeCell ref="SNY1714:SOF1714"/>
    <mergeCell ref="SOG1714:SON1714"/>
    <mergeCell ref="SOO1714:SOV1714"/>
    <mergeCell ref="SOW1714:SPD1714"/>
    <mergeCell ref="SJQ1714:SJX1714"/>
    <mergeCell ref="SJY1714:SKF1714"/>
    <mergeCell ref="SKG1714:SKN1714"/>
    <mergeCell ref="SKO1714:SKV1714"/>
    <mergeCell ref="SKW1714:SLD1714"/>
    <mergeCell ref="SLE1714:SLL1714"/>
    <mergeCell ref="SLM1714:SLT1714"/>
    <mergeCell ref="SLU1714:SMB1714"/>
    <mergeCell ref="SMC1714:SMJ1714"/>
    <mergeCell ref="SRY1714:SSF1714"/>
    <mergeCell ref="SSG1714:SSN1714"/>
    <mergeCell ref="SSO1714:SSV1714"/>
    <mergeCell ref="SSW1714:STD1714"/>
    <mergeCell ref="STE1714:STL1714"/>
    <mergeCell ref="STM1714:STT1714"/>
    <mergeCell ref="STU1714:SUB1714"/>
    <mergeCell ref="SUC1714:SUJ1714"/>
    <mergeCell ref="SUK1714:SUR1714"/>
    <mergeCell ref="SPE1714:SPL1714"/>
    <mergeCell ref="SPM1714:SPT1714"/>
    <mergeCell ref="SPU1714:SQB1714"/>
    <mergeCell ref="SQC1714:SQJ1714"/>
    <mergeCell ref="SQK1714:SQR1714"/>
    <mergeCell ref="SQS1714:SQZ1714"/>
    <mergeCell ref="SRA1714:SRH1714"/>
    <mergeCell ref="SRI1714:SRP1714"/>
    <mergeCell ref="SRQ1714:SRX1714"/>
    <mergeCell ref="SXM1714:SXT1714"/>
    <mergeCell ref="SXU1714:SYB1714"/>
    <mergeCell ref="SYC1714:SYJ1714"/>
    <mergeCell ref="SYK1714:SYR1714"/>
    <mergeCell ref="SYS1714:SYZ1714"/>
    <mergeCell ref="SZA1714:SZH1714"/>
    <mergeCell ref="SZI1714:SZP1714"/>
    <mergeCell ref="SZQ1714:SZX1714"/>
    <mergeCell ref="SZY1714:TAF1714"/>
    <mergeCell ref="SUS1714:SUZ1714"/>
    <mergeCell ref="SVA1714:SVH1714"/>
    <mergeCell ref="SVI1714:SVP1714"/>
    <mergeCell ref="SVQ1714:SVX1714"/>
    <mergeCell ref="SVY1714:SWF1714"/>
    <mergeCell ref="SWG1714:SWN1714"/>
    <mergeCell ref="SWO1714:SWV1714"/>
    <mergeCell ref="SWW1714:SXD1714"/>
    <mergeCell ref="SXE1714:SXL1714"/>
    <mergeCell ref="TDA1714:TDH1714"/>
    <mergeCell ref="TDI1714:TDP1714"/>
    <mergeCell ref="TDQ1714:TDX1714"/>
    <mergeCell ref="TDY1714:TEF1714"/>
    <mergeCell ref="TEG1714:TEN1714"/>
    <mergeCell ref="TEO1714:TEV1714"/>
    <mergeCell ref="TEW1714:TFD1714"/>
    <mergeCell ref="TFE1714:TFL1714"/>
    <mergeCell ref="TFM1714:TFT1714"/>
    <mergeCell ref="TAG1714:TAN1714"/>
    <mergeCell ref="TAO1714:TAV1714"/>
    <mergeCell ref="TAW1714:TBD1714"/>
    <mergeCell ref="TBE1714:TBL1714"/>
    <mergeCell ref="TBM1714:TBT1714"/>
    <mergeCell ref="TBU1714:TCB1714"/>
    <mergeCell ref="TCC1714:TCJ1714"/>
    <mergeCell ref="TCK1714:TCR1714"/>
    <mergeCell ref="TCS1714:TCZ1714"/>
    <mergeCell ref="TIO1714:TIV1714"/>
    <mergeCell ref="TIW1714:TJD1714"/>
    <mergeCell ref="TJE1714:TJL1714"/>
    <mergeCell ref="TJM1714:TJT1714"/>
    <mergeCell ref="TJU1714:TKB1714"/>
    <mergeCell ref="TKC1714:TKJ1714"/>
    <mergeCell ref="TKK1714:TKR1714"/>
    <mergeCell ref="TKS1714:TKZ1714"/>
    <mergeCell ref="TLA1714:TLH1714"/>
    <mergeCell ref="TFU1714:TGB1714"/>
    <mergeCell ref="TGC1714:TGJ1714"/>
    <mergeCell ref="TGK1714:TGR1714"/>
    <mergeCell ref="TGS1714:TGZ1714"/>
    <mergeCell ref="THA1714:THH1714"/>
    <mergeCell ref="THI1714:THP1714"/>
    <mergeCell ref="THQ1714:THX1714"/>
    <mergeCell ref="THY1714:TIF1714"/>
    <mergeCell ref="TIG1714:TIN1714"/>
    <mergeCell ref="TOC1714:TOJ1714"/>
    <mergeCell ref="TOK1714:TOR1714"/>
    <mergeCell ref="TOS1714:TOZ1714"/>
    <mergeCell ref="TPA1714:TPH1714"/>
    <mergeCell ref="TPI1714:TPP1714"/>
    <mergeCell ref="TPQ1714:TPX1714"/>
    <mergeCell ref="TPY1714:TQF1714"/>
    <mergeCell ref="TQG1714:TQN1714"/>
    <mergeCell ref="TQO1714:TQV1714"/>
    <mergeCell ref="TLI1714:TLP1714"/>
    <mergeCell ref="TLQ1714:TLX1714"/>
    <mergeCell ref="TLY1714:TMF1714"/>
    <mergeCell ref="TMG1714:TMN1714"/>
    <mergeCell ref="TMO1714:TMV1714"/>
    <mergeCell ref="TMW1714:TND1714"/>
    <mergeCell ref="TNE1714:TNL1714"/>
    <mergeCell ref="TNM1714:TNT1714"/>
    <mergeCell ref="TNU1714:TOB1714"/>
    <mergeCell ref="TTQ1714:TTX1714"/>
    <mergeCell ref="TTY1714:TUF1714"/>
    <mergeCell ref="TUG1714:TUN1714"/>
    <mergeCell ref="TUO1714:TUV1714"/>
    <mergeCell ref="TUW1714:TVD1714"/>
    <mergeCell ref="TVE1714:TVL1714"/>
    <mergeCell ref="TVM1714:TVT1714"/>
    <mergeCell ref="TVU1714:TWB1714"/>
    <mergeCell ref="TWC1714:TWJ1714"/>
    <mergeCell ref="TQW1714:TRD1714"/>
    <mergeCell ref="TRE1714:TRL1714"/>
    <mergeCell ref="TRM1714:TRT1714"/>
    <mergeCell ref="TRU1714:TSB1714"/>
    <mergeCell ref="TSC1714:TSJ1714"/>
    <mergeCell ref="TSK1714:TSR1714"/>
    <mergeCell ref="TSS1714:TSZ1714"/>
    <mergeCell ref="TTA1714:TTH1714"/>
    <mergeCell ref="TTI1714:TTP1714"/>
    <mergeCell ref="TZE1714:TZL1714"/>
    <mergeCell ref="TZM1714:TZT1714"/>
    <mergeCell ref="TZU1714:UAB1714"/>
    <mergeCell ref="UAC1714:UAJ1714"/>
    <mergeCell ref="UAK1714:UAR1714"/>
    <mergeCell ref="UAS1714:UAZ1714"/>
    <mergeCell ref="UBA1714:UBH1714"/>
    <mergeCell ref="UBI1714:UBP1714"/>
    <mergeCell ref="UBQ1714:UBX1714"/>
    <mergeCell ref="TWK1714:TWR1714"/>
    <mergeCell ref="TWS1714:TWZ1714"/>
    <mergeCell ref="TXA1714:TXH1714"/>
    <mergeCell ref="TXI1714:TXP1714"/>
    <mergeCell ref="TXQ1714:TXX1714"/>
    <mergeCell ref="TXY1714:TYF1714"/>
    <mergeCell ref="TYG1714:TYN1714"/>
    <mergeCell ref="TYO1714:TYV1714"/>
    <mergeCell ref="TYW1714:TZD1714"/>
    <mergeCell ref="UES1714:UEZ1714"/>
    <mergeCell ref="UFA1714:UFH1714"/>
    <mergeCell ref="UFI1714:UFP1714"/>
    <mergeCell ref="UFQ1714:UFX1714"/>
    <mergeCell ref="UFY1714:UGF1714"/>
    <mergeCell ref="UGG1714:UGN1714"/>
    <mergeCell ref="UGO1714:UGV1714"/>
    <mergeCell ref="UGW1714:UHD1714"/>
    <mergeCell ref="UHE1714:UHL1714"/>
    <mergeCell ref="UBY1714:UCF1714"/>
    <mergeCell ref="UCG1714:UCN1714"/>
    <mergeCell ref="UCO1714:UCV1714"/>
    <mergeCell ref="UCW1714:UDD1714"/>
    <mergeCell ref="UDE1714:UDL1714"/>
    <mergeCell ref="UDM1714:UDT1714"/>
    <mergeCell ref="UDU1714:UEB1714"/>
    <mergeCell ref="UEC1714:UEJ1714"/>
    <mergeCell ref="UEK1714:UER1714"/>
    <mergeCell ref="UKG1714:UKN1714"/>
    <mergeCell ref="UKO1714:UKV1714"/>
    <mergeCell ref="UKW1714:ULD1714"/>
    <mergeCell ref="ULE1714:ULL1714"/>
    <mergeCell ref="ULM1714:ULT1714"/>
    <mergeCell ref="ULU1714:UMB1714"/>
    <mergeCell ref="UMC1714:UMJ1714"/>
    <mergeCell ref="UMK1714:UMR1714"/>
    <mergeCell ref="UMS1714:UMZ1714"/>
    <mergeCell ref="UHM1714:UHT1714"/>
    <mergeCell ref="UHU1714:UIB1714"/>
    <mergeCell ref="UIC1714:UIJ1714"/>
    <mergeCell ref="UIK1714:UIR1714"/>
    <mergeCell ref="UIS1714:UIZ1714"/>
    <mergeCell ref="UJA1714:UJH1714"/>
    <mergeCell ref="UJI1714:UJP1714"/>
    <mergeCell ref="UJQ1714:UJX1714"/>
    <mergeCell ref="UJY1714:UKF1714"/>
    <mergeCell ref="UPU1714:UQB1714"/>
    <mergeCell ref="UQC1714:UQJ1714"/>
    <mergeCell ref="UQK1714:UQR1714"/>
    <mergeCell ref="UQS1714:UQZ1714"/>
    <mergeCell ref="URA1714:URH1714"/>
    <mergeCell ref="URI1714:URP1714"/>
    <mergeCell ref="URQ1714:URX1714"/>
    <mergeCell ref="URY1714:USF1714"/>
    <mergeCell ref="USG1714:USN1714"/>
    <mergeCell ref="UNA1714:UNH1714"/>
    <mergeCell ref="UNI1714:UNP1714"/>
    <mergeCell ref="UNQ1714:UNX1714"/>
    <mergeCell ref="UNY1714:UOF1714"/>
    <mergeCell ref="UOG1714:UON1714"/>
    <mergeCell ref="UOO1714:UOV1714"/>
    <mergeCell ref="UOW1714:UPD1714"/>
    <mergeCell ref="UPE1714:UPL1714"/>
    <mergeCell ref="UPM1714:UPT1714"/>
    <mergeCell ref="UVI1714:UVP1714"/>
    <mergeCell ref="UVQ1714:UVX1714"/>
    <mergeCell ref="UVY1714:UWF1714"/>
    <mergeCell ref="UWG1714:UWN1714"/>
    <mergeCell ref="UWO1714:UWV1714"/>
    <mergeCell ref="UWW1714:UXD1714"/>
    <mergeCell ref="UXE1714:UXL1714"/>
    <mergeCell ref="UXM1714:UXT1714"/>
    <mergeCell ref="UXU1714:UYB1714"/>
    <mergeCell ref="USO1714:USV1714"/>
    <mergeCell ref="USW1714:UTD1714"/>
    <mergeCell ref="UTE1714:UTL1714"/>
    <mergeCell ref="UTM1714:UTT1714"/>
    <mergeCell ref="UTU1714:UUB1714"/>
    <mergeCell ref="UUC1714:UUJ1714"/>
    <mergeCell ref="UUK1714:UUR1714"/>
    <mergeCell ref="UUS1714:UUZ1714"/>
    <mergeCell ref="UVA1714:UVH1714"/>
    <mergeCell ref="VEG1714:VEN1714"/>
    <mergeCell ref="VEO1714:VEV1714"/>
    <mergeCell ref="VEW1714:VFD1714"/>
    <mergeCell ref="VFE1714:VFL1714"/>
    <mergeCell ref="VFM1714:VFT1714"/>
    <mergeCell ref="VFU1714:VGB1714"/>
    <mergeCell ref="VGC1714:VGJ1714"/>
    <mergeCell ref="VAW1714:VBD1714"/>
    <mergeCell ref="VBE1714:VBL1714"/>
    <mergeCell ref="VBM1714:VBT1714"/>
    <mergeCell ref="VBU1714:VCB1714"/>
    <mergeCell ref="VCC1714:VCJ1714"/>
    <mergeCell ref="VCK1714:VCR1714"/>
    <mergeCell ref="VCS1714:VCZ1714"/>
    <mergeCell ref="VDA1714:VDH1714"/>
    <mergeCell ref="VDI1714:VDP1714"/>
    <mergeCell ref="UYC1714:UYJ1714"/>
    <mergeCell ref="UYK1714:UYR1714"/>
    <mergeCell ref="UYS1714:UYZ1714"/>
    <mergeCell ref="UZA1714:UZH1714"/>
    <mergeCell ref="UZI1714:UZP1714"/>
    <mergeCell ref="UZQ1714:UZX1714"/>
    <mergeCell ref="UZY1714:VAF1714"/>
    <mergeCell ref="VAG1714:VAN1714"/>
    <mergeCell ref="VAO1714:VAV1714"/>
    <mergeCell ref="WSO1714:WSV1714"/>
    <mergeCell ref="WSW1714:WTD1714"/>
    <mergeCell ref="VUO1714:VUV1714"/>
    <mergeCell ref="VUW1714:VVD1714"/>
    <mergeCell ref="VVE1714:VVL1714"/>
    <mergeCell ref="VVM1714:VVT1714"/>
    <mergeCell ref="VVU1714:VWB1714"/>
    <mergeCell ref="VWC1714:VWJ1714"/>
    <mergeCell ref="VWK1714:VWR1714"/>
    <mergeCell ref="VWS1714:VWZ1714"/>
    <mergeCell ref="WWO1714:WWV1714"/>
    <mergeCell ref="WWW1714:WXD1714"/>
    <mergeCell ref="WXE1714:WXL1714"/>
    <mergeCell ref="WXM1714:WXT1714"/>
    <mergeCell ref="WXU1714:WYB1714"/>
    <mergeCell ref="WYC1714:WYJ1714"/>
    <mergeCell ref="WYK1714:WYR1714"/>
    <mergeCell ref="WTE1714:WTL1714"/>
    <mergeCell ref="WTM1714:WTT1714"/>
    <mergeCell ref="WTU1714:WUB1714"/>
    <mergeCell ref="WUC1714:WUJ1714"/>
    <mergeCell ref="WUK1714:WUR1714"/>
    <mergeCell ref="WUS1714:WUZ1714"/>
    <mergeCell ref="WVA1714:WVH1714"/>
    <mergeCell ref="WVI1714:WVP1714"/>
    <mergeCell ref="WVQ1714:WVX1714"/>
    <mergeCell ref="WVY1714:WWF1714"/>
    <mergeCell ref="WNQ1714:WNX1714"/>
    <mergeCell ref="WNY1714:WOF1714"/>
    <mergeCell ref="WOG1714:WON1714"/>
    <mergeCell ref="VZU1714:WAB1714"/>
    <mergeCell ref="WAC1714:WAJ1714"/>
    <mergeCell ref="WWG1714:WWN1714"/>
    <mergeCell ref="WLM1714:WLT1714"/>
    <mergeCell ref="WLU1714:WMB1714"/>
    <mergeCell ref="WFI1714:WFP1714"/>
    <mergeCell ref="WFQ1714:WFX1714"/>
    <mergeCell ref="WFY1714:WGF1714"/>
    <mergeCell ref="WGG1714:WGN1714"/>
    <mergeCell ref="WGO1714:WGV1714"/>
    <mergeCell ref="WGW1714:WHD1714"/>
    <mergeCell ref="WHE1714:WHL1714"/>
    <mergeCell ref="WHM1714:WHT1714"/>
    <mergeCell ref="WHU1714:WIB1714"/>
    <mergeCell ref="WCO1714:WCV1714"/>
    <mergeCell ref="WCW1714:WDD1714"/>
    <mergeCell ref="WDE1714:WDL1714"/>
    <mergeCell ref="WDM1714:WDT1714"/>
    <mergeCell ref="A3509:H3509"/>
    <mergeCell ref="WOO1714:WOV1714"/>
    <mergeCell ref="WOW1714:WPD1714"/>
    <mergeCell ref="WPE1714:WPL1714"/>
    <mergeCell ref="WPM1714:WPT1714"/>
    <mergeCell ref="WPU1714:WQB1714"/>
    <mergeCell ref="WQC1714:WQJ1714"/>
    <mergeCell ref="WKW1714:WLD1714"/>
    <mergeCell ref="WLE1714:WLL1714"/>
    <mergeCell ref="WQK1714:WQR1714"/>
    <mergeCell ref="WQS1714:WQZ1714"/>
    <mergeCell ref="WRA1714:WRH1714"/>
    <mergeCell ref="WRI1714:WRP1714"/>
    <mergeCell ref="WRQ1714:WRX1714"/>
    <mergeCell ref="WRY1714:WSF1714"/>
    <mergeCell ref="WSG1714:WSN1714"/>
    <mergeCell ref="XEW1714:XFD1714"/>
    <mergeCell ref="XBM1714:XBT1714"/>
    <mergeCell ref="XBU1714:XCB1714"/>
    <mergeCell ref="XCC1714:XCJ1714"/>
    <mergeCell ref="XCK1714:XCR1714"/>
    <mergeCell ref="XCS1714:XCZ1714"/>
    <mergeCell ref="XDA1714:XDH1714"/>
    <mergeCell ref="XDI1714:XDP1714"/>
    <mergeCell ref="XDQ1714:XDX1714"/>
    <mergeCell ref="XDY1714:XEF1714"/>
    <mergeCell ref="WYS1714:WYZ1714"/>
    <mergeCell ref="WZA1714:WZH1714"/>
    <mergeCell ref="WZI1714:WZP1714"/>
    <mergeCell ref="WZQ1714:WZX1714"/>
    <mergeCell ref="WZY1714:XAF1714"/>
    <mergeCell ref="XAG1714:XAN1714"/>
    <mergeCell ref="XAO1714:XAV1714"/>
    <mergeCell ref="XAW1714:XBD1714"/>
    <mergeCell ref="XBE1714:XBL1714"/>
    <mergeCell ref="XEG1714:XEN1714"/>
    <mergeCell ref="XEO1714:XEV1714"/>
    <mergeCell ref="A5255:H5255"/>
    <mergeCell ref="A3272:H3272"/>
    <mergeCell ref="A3273:H3273"/>
    <mergeCell ref="A1687:H1687"/>
    <mergeCell ref="A1688:H1688"/>
    <mergeCell ref="A1690:H1690"/>
    <mergeCell ref="A1691:H1691"/>
    <mergeCell ref="A2893:H2893"/>
    <mergeCell ref="A2895:H2895"/>
    <mergeCell ref="A4460:H4460"/>
    <mergeCell ref="A4463:H4463"/>
    <mergeCell ref="A2422:H2422"/>
    <mergeCell ref="A2272:H2272"/>
    <mergeCell ref="A2339:H2339"/>
    <mergeCell ref="A2998:H2998"/>
    <mergeCell ref="A3966:H3966"/>
    <mergeCell ref="A3967:H3967"/>
    <mergeCell ref="A3865:H3865"/>
    <mergeCell ref="A3506:H3506"/>
    <mergeCell ref="A3507:H3507"/>
    <mergeCell ref="A3275:H3275"/>
    <mergeCell ref="A4531:H4531"/>
    <mergeCell ref="A3829:H3829"/>
    <mergeCell ref="A3830:H3830"/>
    <mergeCell ref="A3832:H3832"/>
    <mergeCell ref="A5159:H5159"/>
    <mergeCell ref="A5160:H5160"/>
    <mergeCell ref="A5163:H5163"/>
    <mergeCell ref="A3539:H3539"/>
    <mergeCell ref="A3540:H3540"/>
    <mergeCell ref="A3562:H3562"/>
    <mergeCell ref="A2649:H2649"/>
    <mergeCell ref="WNI1714:WNP1714"/>
    <mergeCell ref="WIC1714:WIJ1714"/>
    <mergeCell ref="WIK1714:WIR1714"/>
    <mergeCell ref="WIS1714:WIZ1714"/>
    <mergeCell ref="WJA1714:WJH1714"/>
    <mergeCell ref="WDU1714:WEB1714"/>
    <mergeCell ref="WEC1714:WEJ1714"/>
    <mergeCell ref="WEK1714:WER1714"/>
    <mergeCell ref="WES1714:WEZ1714"/>
    <mergeCell ref="WFA1714:WFH1714"/>
    <mergeCell ref="WJI1714:WJP1714"/>
    <mergeCell ref="WJQ1714:WJX1714"/>
    <mergeCell ref="WJY1714:WKF1714"/>
    <mergeCell ref="WKG1714:WKN1714"/>
    <mergeCell ref="WBI1714:WBP1714"/>
    <mergeCell ref="WBQ1714:WBX1714"/>
    <mergeCell ref="A5254:H5254"/>
    <mergeCell ref="VZM1714:VZT1714"/>
    <mergeCell ref="VUG1714:VUN1714"/>
    <mergeCell ref="VLY1714:VMF1714"/>
    <mergeCell ref="VMG1714:VMN1714"/>
    <mergeCell ref="VMO1714:VMV1714"/>
    <mergeCell ref="VMW1714:VND1714"/>
    <mergeCell ref="VNE1714:VNL1714"/>
    <mergeCell ref="VNM1714:VNT1714"/>
    <mergeCell ref="VNU1714:VOB1714"/>
    <mergeCell ref="VOC1714:VOJ1714"/>
    <mergeCell ref="VOK1714:VOR1714"/>
    <mergeCell ref="VJE1714:VJL1714"/>
    <mergeCell ref="VJM1714:VJT1714"/>
    <mergeCell ref="VJU1714:VKB1714"/>
    <mergeCell ref="VKC1714:VKJ1714"/>
    <mergeCell ref="WNA1714:WNH1714"/>
    <mergeCell ref="VXA1714:VXH1714"/>
    <mergeCell ref="A3380:H3380"/>
    <mergeCell ref="A3382:H3382"/>
    <mergeCell ref="A3864:H3864"/>
    <mergeCell ref="A3644:H3644"/>
    <mergeCell ref="A3645:H3645"/>
    <mergeCell ref="A3519:H3519"/>
    <mergeCell ref="A3531:H3531"/>
    <mergeCell ref="A3624:H3624"/>
    <mergeCell ref="A3412:H3412"/>
    <mergeCell ref="A3282:H3282"/>
    <mergeCell ref="A3283:H3283"/>
    <mergeCell ref="A3285:H3285"/>
    <mergeCell ref="WAK1714:WAR1714"/>
    <mergeCell ref="WAS1714:WAZ1714"/>
    <mergeCell ref="VKK1714:VKR1714"/>
    <mergeCell ref="VKS1714:VKZ1714"/>
    <mergeCell ref="VLA1714:VLH1714"/>
    <mergeCell ref="VLI1714:VLP1714"/>
    <mergeCell ref="VLQ1714:VLX1714"/>
    <mergeCell ref="VGK1714:VGR1714"/>
    <mergeCell ref="VGS1714:VGZ1714"/>
    <mergeCell ref="VHA1714:VHH1714"/>
    <mergeCell ref="VHI1714:VHP1714"/>
    <mergeCell ref="VHQ1714:VHX1714"/>
    <mergeCell ref="VHY1714:VIF1714"/>
    <mergeCell ref="VIG1714:VIN1714"/>
    <mergeCell ref="VIO1714:VIV1714"/>
    <mergeCell ref="VIW1714:VJD1714"/>
    <mergeCell ref="VDQ1714:VDX1714"/>
    <mergeCell ref="VDY1714:VEF1714"/>
    <mergeCell ref="WMC1714:WMJ1714"/>
    <mergeCell ref="WMK1714:WMR1714"/>
    <mergeCell ref="WMS1714:WMZ1714"/>
    <mergeCell ref="WBY1714:WCF1714"/>
    <mergeCell ref="WCG1714:WCN1714"/>
    <mergeCell ref="WKO1714:WKV1714"/>
    <mergeCell ref="WBA1714:WBH1714"/>
    <mergeCell ref="VRM1714:VRT1714"/>
    <mergeCell ref="VRU1714:VSB1714"/>
    <mergeCell ref="VSC1714:VSJ1714"/>
    <mergeCell ref="VSK1714:VSR1714"/>
    <mergeCell ref="VSS1714:VSZ1714"/>
    <mergeCell ref="VTA1714:VTH1714"/>
    <mergeCell ref="VTI1714:VTP1714"/>
    <mergeCell ref="VTQ1714:VTX1714"/>
    <mergeCell ref="VTY1714:VUF1714"/>
    <mergeCell ref="VOS1714:VOZ1714"/>
    <mergeCell ref="VPA1714:VPH1714"/>
    <mergeCell ref="VPI1714:VPP1714"/>
    <mergeCell ref="VPQ1714:VPX1714"/>
    <mergeCell ref="VPY1714:VQF1714"/>
    <mergeCell ref="VQG1714:VQN1714"/>
    <mergeCell ref="VQO1714:VQV1714"/>
    <mergeCell ref="VQW1714:VRD1714"/>
    <mergeCell ref="VRE1714:VRL1714"/>
    <mergeCell ref="VXI1714:VXP1714"/>
    <mergeCell ref="VXQ1714:VXX1714"/>
    <mergeCell ref="VXY1714:VYF1714"/>
    <mergeCell ref="VYG1714:VYN1714"/>
    <mergeCell ref="VYO1714:VYV1714"/>
    <mergeCell ref="VYW1714:VZD1714"/>
    <mergeCell ref="VZE1714:VZL1714"/>
    <mergeCell ref="A3001:H3001"/>
    <mergeCell ref="A2756:H2756"/>
    <mergeCell ref="A3857:H3857"/>
    <mergeCell ref="A3256:H3256"/>
    <mergeCell ref="A3421:H3421"/>
    <mergeCell ref="A3003:H3003"/>
    <mergeCell ref="A2204:H2204"/>
    <mergeCell ref="A2643:H2643"/>
    <mergeCell ref="A2644:H2644"/>
    <mergeCell ref="A3660:H3660"/>
    <mergeCell ref="A3663:H3663"/>
    <mergeCell ref="A3666:H3666"/>
    <mergeCell ref="A2629:H2629"/>
    <mergeCell ref="A3616:H3616"/>
    <mergeCell ref="A3617:H3617"/>
    <mergeCell ref="A3522:H3522"/>
    <mergeCell ref="A3018:H3018"/>
    <mergeCell ref="A3409:H3409"/>
    <mergeCell ref="A3406:H3406"/>
    <mergeCell ref="A2492:H2492"/>
    <mergeCell ref="A2493:H2493"/>
    <mergeCell ref="A2495:H2495"/>
    <mergeCell ref="A2214:H2214"/>
    <mergeCell ref="A2979:H2979"/>
    <mergeCell ref="A2977:H2977"/>
    <mergeCell ref="A2962:H2962"/>
    <mergeCell ref="A2963:H2963"/>
    <mergeCell ref="A2916:H2916"/>
    <mergeCell ref="A2323:H2323"/>
    <mergeCell ref="A2711:H2711"/>
    <mergeCell ref="A2712:H2712"/>
    <mergeCell ref="A2547:H2547"/>
    <mergeCell ref="A2915:H2915"/>
    <mergeCell ref="A2930:H2930"/>
    <mergeCell ref="A2976:H2976"/>
    <mergeCell ref="A2441:H2441"/>
    <mergeCell ref="A2282:H2282"/>
    <mergeCell ref="A2179:H2179"/>
    <mergeCell ref="A2215:H2215"/>
    <mergeCell ref="A2285:H2285"/>
    <mergeCell ref="A2273:H2273"/>
    <mergeCell ref="A2959:H2959"/>
    <mergeCell ref="A2698:H2698"/>
    <mergeCell ref="A2748:H2748"/>
    <mergeCell ref="A2873:H2873"/>
    <mergeCell ref="A2450:H2450"/>
    <mergeCell ref="A2452:H2452"/>
    <mergeCell ref="A2453:H2453"/>
    <mergeCell ref="A2317:H2317"/>
    <mergeCell ref="A2279:H2279"/>
    <mergeCell ref="A2280:H2280"/>
    <mergeCell ref="A2431:H2431"/>
    <mergeCell ref="A2277:H2277"/>
    <mergeCell ref="A2675:H2675"/>
    <mergeCell ref="A2958:H2958"/>
    <mergeCell ref="A2755:H2755"/>
    <mergeCell ref="A2740:H2740"/>
    <mergeCell ref="A2741:H2741"/>
    <mergeCell ref="A2183:H2183"/>
    <mergeCell ref="A2184:H2184"/>
    <mergeCell ref="A2289:H2289"/>
    <mergeCell ref="A2324:H2324"/>
    <mergeCell ref="A2647:H2647"/>
    <mergeCell ref="A2899:H2899"/>
    <mergeCell ref="A3945:H3945"/>
    <mergeCell ref="A5249:H5249"/>
    <mergeCell ref="A1660:H1660"/>
    <mergeCell ref="A1661:H1661"/>
    <mergeCell ref="A1663:H1663"/>
    <mergeCell ref="A3602:H3602"/>
    <mergeCell ref="A2565:H2565"/>
    <mergeCell ref="A2566:H2566"/>
    <mergeCell ref="A1683:H1683"/>
    <mergeCell ref="A1684:H1684"/>
    <mergeCell ref="A3453:H3453"/>
    <mergeCell ref="A3454:H3454"/>
    <mergeCell ref="A3979:H3979"/>
    <mergeCell ref="A3980:H3980"/>
    <mergeCell ref="A4960:H4960"/>
    <mergeCell ref="A4940:H4940"/>
    <mergeCell ref="A2483:H2483"/>
    <mergeCell ref="A2737:H2737"/>
    <mergeCell ref="A4367:H4367"/>
    <mergeCell ref="A4368:H4368"/>
    <mergeCell ref="A2025:H2025"/>
    <mergeCell ref="A2123:H2123"/>
    <mergeCell ref="A2504:H2504"/>
    <mergeCell ref="A2505:H2505"/>
    <mergeCell ref="A2516:H2516"/>
    <mergeCell ref="A2180:H2180"/>
    <mergeCell ref="A3288:H3288"/>
    <mergeCell ref="A2292:H2292"/>
    <mergeCell ref="A2294:H2294"/>
    <mergeCell ref="A2316:H2316"/>
    <mergeCell ref="A2164:H2164"/>
    <mergeCell ref="A3364:H3364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asCaz0OqbiVrimHgIL2JXYRAIuWaSxvQfnv5Tp+6q0Q=</DigestValue>
    </Reference>
    <Reference Type="http://www.w3.org/2000/09/xmldsig#Object" URI="#idOfficeObject">
      <DigestMethod Algorithm="http://www.w3.org/2001/04/xmlenc#sha256"/>
      <DigestValue>1w8EUs3ehd4K3D5b23zzpNfmHtFDs+kY3tV1KmKVyfE=</DigestValue>
    </Reference>
    <Reference Type="http://www.w3.org/2000/09/xmldsig#Object" URI="#idValidSigLnImg">
      <DigestMethod Algorithm="http://www.w3.org/2001/04/xmlenc#sha256"/>
      <DigestValue>PqfmoHFCYuFr1lV2Lrfh7vI32Lr95ivWH5KT0bg5lM4=</DigestValue>
    </Reference>
    <Reference Type="http://www.w3.org/2000/09/xmldsig#Object" URI="#idInvalidSigLnImg">
      <DigestMethod Algorithm="http://www.w3.org/2001/04/xmlenc#sha256"/>
      <DigestValue>sSiBsXxJNJAvS2sht8ncqLdhKRKgO5msLPtTispWZ70=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kowEZKyUAc2YvKvU6Pj9POeCvM4u4UQcmahlMlecwF4=</DigestValue>
    </Reference>
  </SignedInfo>
  <SignatureValue Id="idPackageSignature-signature-value">LS0Gh8hicdIZoqNRXVKkiwTHB+NKOE5M/IgJeTfBwvZP3kSX70nyzD2Kfx8ieBhsWu/Wte+yWXxfLdOwItMyaw/EeOoQ0VVwpErkC5hBip92i/pCir3rYkxZSi7YfpYgI3O6//Wd2sAQIUpaVcmoa1Cgdyy/0WzIiG6wjlGbcMuoW+9G2Th6ZNNIXrDMfK6JpxQ0R8lTIx93xicZMWY0UFSYDkTL7Y+PtiSJ1+79fpgvtKLfmw5tI4T2ZeNDD93mJXN2K4uWpd2tgsg4jIW7Fu1tHxZMPX8ggYcut4FwXQmVvD6fIYCFPU4jdNAppnTQSgkVawmmEUEAz1QJNh9slQ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yJlMFfzMSjrDL+EZ5oi7VGkr/bhF24dItKzkLVL6VnU=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7B757WGFwpvftDbK4Q53K72691kFW5H8+UxYusm4UQw=</DigestValue>
      </Reference>
      <Reference URI="/xl/media/image1.emf?ContentType=image/x-emf">
        <DigestMethod Algorithm="http://www.w3.org/2001/04/xmlenc#sha256"/>
        <DigestValue>hps6W2CqinGOEtt1c4X+xJC3dmBhu6I4c9/OBVbgW1k=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YLCFcJ8cVq4y9rtz28B1y6dAkz5XTOcdcpzv/DC5kpU=</DigestValue>
      </Reference>
      <Reference URI="/xl/styles.xml?ContentType=application/vnd.openxmlformats-officedocument.spreadsheetml.styles+xml">
        <DigestMethod Algorithm="http://www.w3.org/2001/04/xmlenc#sha256"/>
        <DigestValue>wesyWqyJYnWXPWLJJ8663b897yqtYfXNLWAMOuTx23g=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wbXK7J/1WvQpX5kYTmJGtizCHLvq4XlXVfNSNmQgLPQ=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s3SCqWMVluMnBQ7T0OlxFGm4Rd45bhpooG2YEHy9K2A=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2026-05-25T13:46:18Z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{24A046DB-267D-4A78-97CF-F8D2BF4D0DA6}</SetupID>
          <SignatureImage>iVBORw0KGgoAAAANSUhEUgAAASwAAACWCAYAAABkW7XSAAAQeUlEQVR4Xu2dXY8lRRnH50N4Y6LcqNd+DMdbr/wOCooZDchLxhdeokFAYgZhUXyJAYwcd4GogIyGuWAhWSCyeBZIGCEEDWMIcV9dd8tT1V3dVU89VV3Vp7unH+b/Ix3mdL09XVP1m+ru070bCgAAhLBBdwAAwFyBsAAAYoCwAABigLAAAGKAsAAAYoCwAABigLAAAGKAsAAAYoCwAABigLAAAGKAsAAAYoCwAABigLAAAGKAsAAAYoCwAABigLAAAGKAsAAAYoCwAABigLAAAGKAsAAAYoCwZs7u1oba2Dym9mnCas+xzVXa1i5NAOBjC4Q1cyAsAFogrJkDYQHQAmHNHAgLgBYIa+bkC6v6vHnMybl/TG1ubKit3V21tfr/Rr21edoypp0mz5babSspytPusm23u1YVkHJ+XDptS7fhFSprf708YO5AWDNnCGFtbGwqu3v/2KYzSesym5tOuVoitN6cPEzbcWHR+G16RFg57a+dB8wdCGvmDCKsQApEGmSVYdok9ebk4dqOCsv83Iq0gh6Tsy+j/fXzgLkDYc2cIYQVlUZQh80S1puTp6Rtf6XnZqFt5be/fh4wdyCsmfNxEpYrKQgL9AHCmjlmYrPCqq6/tJIIpVFJ4XCExbVtyvQ9Jcxof/08YO5AWHOnXql4qxezWwvBn/D+amwlNH2BeRJhxdtu4rYX1Ju26wvejoyt5CAsEAPCkkAz2d2Nrk5oPp1eSWEKYYVtOwKyovLaNoUqaTl5zNca7GdTf077Q+UBcwfCAh3wE30sQoGM237YHpgzEBboYFxhUEKBjNt+2B6YMxAW6GBcYVBCgYzbftgemDMQFuhgXGFQQoGM275pz14zY+/GgjkBYQEAxABhAQDEAGEBAMQAYQEAxABhAQDEAGEBAMQAYQEAxABhAQDEAGEBAMQAYQEAxABh9cB/bUq9pR4dyX09jKYkbwTzuAn7mEn9mItTt/eercy24/UzrF1n4tGczLop3uM4dmPazo+JviaHvNIHDAaEVQj34jw7cehL9gwFL+Arypsgf6I5FLQdr58wSJ2RmAvqbrHCpq9mDl8maPaWxmRg3kEGBmOD7gAp6GuJnRTzV5tOhHoCsYM+rKskb4o+E62k7Xj9PsPUycdcUnebxL2WuYZJK42pAsIakw26AyRg/mGFBmbAV7vzB31J3hR96ikpU8mZbtMee2l+k7If5m5gfn992oCwxgXCKgHCMoR561OqNaRSkldTmj8J9+83qr5tQFhjAmEVUQ9UbhAfaWHl76vIq7MizKspzd9IKbLR7JriNgwQ1phAWMWEd4T4rbqeVTLoO/M69bPXaGo662FmU0kZLm91sdu/hsflixHPG7afpqyvDM3dxtz4UzElhJVaoYMsIKw1MAM6EJXdjpaw7KR3q2bzRYjnDdtPU9ZXDcxdx34xQVhjAmENxRE/JawTMmUdEs8btp8mkp8Rkk9Yrl9MibuUENbaQFhDMSNh9bnlX9J2PK9Pbj4Nd0pZJ3SIhhLGW8HfGGgJ+6ZfTGE9bRI/RkA+ENZQRAZjfNKGE6skb5LIhEp9qbKk7Xhen9x8htSdOrNqy12ZhPE2RL/gW5ehcuoZE9/PXcIEOUBYQzEnYWma0zN3C+OzlLQdz+uTm6+BvZOnY7ZC4WRDCeP1YPslEWfPmCppkXKxmEA2EBYAQAwQFgBADBAWAEAMEBYAQAwQFgBADBAWAEAMEBYAQAwQFgBADBAWAEAMEJYImFfacN/MDr7FHflme1e+IN3dttRuV7rivunNPJOnCeqKxKy/cb7GMYfx8PnAvIGwZk8tK3eycs+4xV7vQkXBPGcY5NvdZeWi85n6O9KtHNpY0s/qJWNRjmyosDKPmXu2j8sH5g+ENXf295X5j6wG6HN67JsFmOcb+YmaeMOAJbbCsTjp+t3pwfvTM+VCY9F59M/cGyjyjjn2bGHGMYPZAWGJpJ6E7gQOJiq3sohNXqY+ghVHjK70cDVVFgsnrKxjDtq1xNoHcwbCEkh4ymX2Om8P2I28SSC+qqArNg8jBroScuhK1wQvryuLhRXWWsfMnGqD2QNhScF7zQkvh/DCMpVabPLWkmDrraTAlanoSq8IVj6FsfDCyjlmfsVmT1GD/WDWQFgSYS66x6/nFKxqaPkqgd9v6Uo3cC+vK4uFE1beMStH9pUwq/o31SZOCcUBYUnFm5ixyU+v08Ty1ZM4WG3Q8pSu9ApOQKWxhMKKlY/HZFdjVZl4PjBfICypuNeEoheW6eSPTdLUaVPi+0pd6apdzYR5ymIJhJV9zDEq4QXNg1kDYc0ePbHo6kTv7rPCKlvtdE38dLq9IM7JqqIklkBYkXzcMbNkncqCuQFhzZxqUtMJGN7hYlcyies57kRnxcHk80ilM9fYmiT3+1lMHWwsihNW/jGbskz/sbGDWQNhScC7Q1hvzMqm+45Zjb1D1mzhKigmDksqnYuj2WhAGbFoOGE1+5PHvK92j20F/QdZyQTCAgCIAcICAIgBwgIAiAHCAgCIAcICAIgBwgIAiAHCAgCIAcICAIgBwgIAiAHCAgCIAcICAIgBwgIAiAHCAgCIAcICAIgBwgIAiAHCAgCIAcICAIgBwgIAiAHCAgCIAcICAIgBwgIAiAHCAgCIAcICAIgBwgIAiAHCAgCIAcICAIgBwgJAMF+57qZD3aYGwgJAMN/45ncCiUy16banBsICQDhnz55LbufOnTfb+fMX1IWLF8128eKl3tuFCxdNfYcBhAUAEAOEBcAR5OrVq8XbHICwADiC6NNCzaVL/1X/eOc9kjpfRhTWUi22t9W23RbLNulgT+04aTt7B91l1IHa23HSthfKTfWI1k/roG24xGIpqUOzqmdnTzUR7O34ZbuOxaBj2VHNYRhoHKk6/BgM0T6KsFx4MbfdsaondvxNGo3V2WJlWbh+AKW88+576gd37ZifXzh5ylxA13z44Ufqe7fdo+5/4FfqoZ8/on728KPqkceOq1dePe0WP1RGElY1QKkoqrHp/qypxLBYpsro+UIm1Woy7LFjPVa//Tk1sS2pWHLrqGI2k5LKwmUlgq45W9XjT9Tc/uBj4PooIQIjK/eYnf4x4uPLGjnTgzP58/qPwvUD6Md/zp5T3/3+3er062+Yi/GXL19WL7x4Sl13/a3B3UC7LY7/kVYzOSMJK8QMNj14mQEbTD5nfzXg8yWRrp9ZaWTixVJSh44nmj+jLi2LxYIIpaA/NEEMJcKieZ2Ug4NaZtzvr16h0uNjfj9ZsP0A1uHJp55Vjz52Qr351tvqrnseMLLSPPHUM4Gs7HbL9g+b08nDYFJhmUGtBx4ZxOxfYuWUsROuOY1JDNpU/eQ0KFkPwYulpI5AFi06LroS9Ce+FRMRSrI/mHq4GMhxhMKp6RKM6e+dII8+tp2VYPh24/UtF1xapB/A2rz+9zfViy+9bH52L6zrry/ozx988G914omng+9fXblypck7JRMJyxloKaF4kDLuX2sz6CMDN1X/wWrIez6gpzoxnFhK6+BkYeheJWlJtqehzvGW9IeGiaFdMZoP8WNg+tPDrHyWlaBao65WZat4loyceggr2g9gLayA3J/tZ4o+bbztjh83eX60WpEdBpMIK5gcMaE4BGUip3nNNRo7gTPrr2gnQFCPm8uNJaBjEjGyqHa7E5yhFkH9gREW3x8sNAZGGtHyJK/XT7WomtWrbaOJnZEy07ZLIKxUP4C1SAkr9jWGb914W5NvuXyLJo/O6MIyA7pwsvQp01CSN2MCBLEEdNRBZWHoKGNWKI4YnM3M3aJjVGEMPaXu7w5XVnYltFzY/ExZJvZKwOGxbi/20v0A1Kcff1l98bmluvalffPzZ4+/qu5b/tOknfnogvrCn5dmv94+/+Tf1G/ebn8ZrqDcR3xSnD59psl3+5330eTRGVFY9aQLRha9iOsO6lgZOvD159igjdcfrJSYidvCx1JWhwplYXbF5BCDO376OdYfKowhkAa9K+rDSdsegydK0xc7Tls0TlMwFJZDsMLyYOo74lgZ0e1Lf30j2Ke3a353St16purA1AorRUneoRlNWN6pQ/MXsx6KZtC2+92/0KVlWKJ56colPjniseTXYaCyiMql2s8fFzNRo8fI1BPEoCq5BMcWJ+gPpy/aol2f9S4Ia0isiL78/Fvq8pWr6uTBWU9QN778bpP3xLsfqmseP6U+8Yc3zOe+wvr2zXdm5x2a0YQFABgfKyZKav8nj79mfu4rrGu/fkt23qGBsAAQjCsm9zK5u/9/zgV0ve9Ti1fMzyXCshfh33//X02+G266g+QaHwgLAMHkCOuKk5ArrNhdwp/c/4sm37PPPU+TRwfCAkAwYwqLSuvEk880eb76tZu9tKmAsAAQjBbQZ35fCWhIYbno08C7733Qy/Pa6TM02yRMKqzqTtOad3m6vkYwFT3jaO+2Je6GddxJq9B3zGJ5UmmaVHp1l9HeDUzePKR3Grv6I+u4akry9sGJvbrhOXJ7I6EF9Lnjr5qfhxLWw7/8rfrpg79W9973kLrhptu9NL396em/tBVOzDTCsrfg61vh+pnZ3vQUxeD0jcP0RYe0syZPl3RiaZqudA3zlQQXJsbkl1c1TJkoJXn7QL/qMXZ7I+GKKba/VFix7fqt7UN/1cz4wmIeI1mLvqIYmnXi6OqTrMmTkk4qTdOVrukQVv1N92Bfqk+yjqumJG8vyPGN3t445AgrtvLKFZZeaZ18MWzjMBhZWImJQQaI/2ydU44OJHdSjFWHfssA/UJlaR1cHE1e90uYzGoryMOtXPxTt2Yz8XJfsKwfSDb7ImW9djKEReVEVy2Uup8WzpdQo/Vn9DdbT0aa+3uiv1+2nNLNk75KHScYjVGF1T5TxsAMHnaSZwzcoetoB2P/OrrjSAiBtsWS+GPA1W3qdIUVK2th6lDVxK2OjXmcR7eRmsgmBqdOTnoW2gdBf0fq6UwjdXrCipQjq0nuUSWJ0He2043Lc9iMJyzySw7oNcl1UnwAzr0Oeo3H+wvvQtti6ZIOXUXpZ/xSwnJXYPZzSlgV5hi8duzmr1ZMX9HjWktY06XRY07GDUZlNGF5S2g66jVkgHiDwk1LDCSaNngd7sTuW4eTxg78jL7h4aSTgp4S0tVvP2F56LhTE5keV2rip/JOnBYccypuMCqjCavF/0vfTABvgFR57KCo/mrzojAiZAfZ8HVUn9erw4uDCMpfiTnQycOyjrAYGTFthvFRqRFGFFa8v01ir7TsOkmcczsl1C/Xu3Tp0qSb/sdUD4MJhOWgf/H29KCeNPb0YWnTzGTf8yaju1pbLNzBM3wde5HTuZI6cuNgV1caM3lsvpgg6Clfoj4DkY3XRn1MQXH3uOzxsMFUDCkslejvVD2pNPOxR52knD61TsU9Jfin6udOxyCfjIniCFc5ccykCq0zH6gUSujb37nlSmLLrXMCqESm3qYGwurLJHHoFU7mJJJAiRQoffs7t1xHbOZfCLI/F/wRAcMiU1jRU5gJmUsckuiQQpJc8VByf0+p2Jw6zNYnDjAI8oQFADiyQFgAADFAWAAAMUBYAAAxQFgAADFAWAAAMUBYAAAxQFgAADFAWAAAMUBYAAAxQFgAADFAWAAAMfwf2dCWbfKtW+A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IFJREFUeF7tnVuPJkUZx+dDeGOi3KjXfgzHW6/8DgqKGQ3IIeOBQzQISMwgLIpoDGBk3AWiIjIa5oJDskBkcRZIGCEEDWsIcZfddd0tq56q6q7DU9XV/Xb328X8f6TC+3bX4emaen5vvcfdEAAAUAkQFgCgGiAsAEA1QFgAgGqAsAAA1QBhAQCqAcICAFQDhAUAqAYICwBQDRAWAKAaICwAQDVAWACAaoCwAADVAGEBAKoBwgIAVAOEBQCoBggLAFANEBYAoBogLABANUBYAIBqgLAAANUAYS2cva0NsbF5TBya+y2H4timPLe1Z+4D8PEHwlo4EBYALRDWwoGwAGiBsBYOhAVAC4S1cMqFpe9vHnNqHh4TmxsbYmtvT2zJ/2+Y0tZp29A4TZ0t0WqwX52GZmxzX7G3FbTz41LnttQYXqPxY0zXAUsHwlo4lFwrCmtjY1PYw4fHNp0kNW02N512RiJhvyV1mLHTwgrjl9D54NjYMWbrgKUDYS2cUYTlJiQnjWCXQWMG/ZbU6SUsut2KVBNek2LcGPN1wNKBsBYOJdTKTwnNfUXXLkfCJnpBnT5j+zu9llgg48aYrwOWDoS1cCihPibCciUFYYEhQFgLhxKbFZZ+/aWVRCwNLYX1CIsbm9rYsfs+JSwYf/U6YOlAWEvH7FS83YtEC8FPeEq+Rm5SaOoF5lmElR67iZvGlXWasc0L3o6MreT8sSAs0AJh1UCT7G4JdycSr546r6Xg5eNEworHli2tgKjIMb2xFUZaTh36WIO9T/1DWKAFwgId8Ik+FbFAph0fwqoLCAt0AGGB5QBhgQ4gLLAcICzQwREQln3NjH03FiwJCAsAUA0QFgCgGiAsAEA1QFgAgGqAsAAA1QBhAQCqAcICAFQDhAUAqAYICwBQDRAWAKAaIKwB+D+bYkruqyOlPw+j6FM3AX3dhP2aifmai9O39ztbhWOn+2dYuc/MV3MGzpX3dRxbmLHLYwp/Jif4SR8wGhBWT7gfzrOJE/7IHtHjB/h61c0wKPkH/1BghlH6TMQ8aK6ssN3f5FLEPyaoGDSPpi8IaxogrF7oxRgmiYIWd5QIJoHYRR/31adujiGJ1mfsUmGN0ycf86C5ogeWhMyYcxDW8oCw+mAe1fl1yidDn0U/LEFihvTTO045D36Z99qHXOPhYVy7AcKqAgirDxAWEdfVSRr2O+W1D7nGJObvOs4YENaUQFi9MAuVW8RHWljlxzSrX3vf+o2UEoWZkv5jEBDWlEBYvTG7ic6iX88aNWmd/nOvZw1JtFXjpNeUgtfw0n3GDImZp99cEfRgo+qWxp+LKSOs3A4dFAFhrQAtaJMUcTlawpIHKS6363SfMUNi5uk3Vw1GJm7dYTFBWFMCYY3FEX9KSAQ7lXSfMWNde7I+IySfHteZjUkLix0HwloZCGssFiSsIW/5jxOnT2k9BfeUkugUTUhqrsxT+eQcxnMzLKaMsBJrBJQDYY3FgoSVSiidgHzCrFtYNubwGqkPdVyWssvPzJXZAcYyMW1COQ2MiZ/nLmGCEiCssViSsBQmOf2SfnQfJ06f0noNVhBRzFYoqV2NS8dcsfMiSyrOgTFpaQXtIKuVgbAAANUAYQEAqgHCAgBUA4QFAKgGCAsAUA0QFgCgGiAsAEA1QFgAgGqAsAAA1QBhVYH5WodbuE9mR5/iTnyyvate6tPgVLbEXtd52UX8SW/mO3mK0pjVJ85XuOY4nsQ4YNFAWIvHyMpNVu47biZx/UMqMfnvx7lfJ4nq7e2xclH1qP+O81YObSz2aywDYpE0sgmFVXjNur0vKK4eWD4Q1tI5PJRJKv/zMtUknJPAOimDBKSELknUzC8MWFI7HItzXv12evT76aVCDWJRddRtur5g/LJrTn23sOCaweKAsKrEJKGbwIyc4p1FKnmZ/gKsOFJ0nSeheYLoFwsnrKJrZnZxmtT4YMlAWBWik9LfrTQJSMm559x2EzW9q6DdTkpYJIbM06eu8wojjjbmfrGwwlrpmvXx5DWDRQJh1YJJeJWQKTlYkbnFl1qHJNh+tRS4Npqu85po59MzFl5YJddspBa2Jckyx8GigbBqxMrLyUyduIFwTFIW72o4YY2xuzLj+k+/VhdW2TVLGtlrYer+N8WmEplvN7BwIKxa8RIzlfxmd9EkZYckot1G2D6k67yGl2G/WGJhlV5zi92N6TZlsYNlAWHVivuakLndnfypJDXHQ2GRFP0XtT26zkvsbiau0y+WSFjF15xCCw++qgsIa/GoxGKecg3aYZlkLtztdCV+/rwZOyO0PrGMscPyoPlj5hUsGghr4eikDhNQJ6ubwLpeIAdPagZmZ8KKI7ODIXLnzTlOGt7ns0pjkcTCKr9masvMX/LawGKBsGrACsAtzM7GvkbjFsYZTVK3Jd4FpcRhyZ3n4mhKGFBBLApOWIruaz4Ue8e2ovmDrOoEwgIAVAOEBQCoBggLAFANEBYAoBogLABANUBYAIBqgLAAANUAYQEAqgHCAgBUA4QFAKgGCAsAUA0QFgCgGiAsAEA1QFgAgGqAsAAA1QBhAQCqAcICAFQDhAUAqAYICwBQDRAWAKAaICwAQDVAWACAaoCwAADVAGEBAKoBwgIAVAOEBQCoBggLgIr5yjU3rLXMDYQFQMV845vfYUUyR1Fjzw2EBUDlnD17LlvOnfuIykcfnRfnL1ygcuHCxcHl/PkL1N86gLAAANUAYQFwBLly5UrvsgQgLACOIOppoeLixf+Kf7z9Lt2ugQmFdSB2t7fFti27B+a45My+2HHO7eyfMScybcQZsb/jnNvelbUTJPsP+5DFG8MlFUufPhSyn5192UpzZn/Hb0slcy2EimVHNJdB9JiPIAYiOUcJDnadsbZFOx2yn9T1N+eYObMlO3ch3DyAvrz9zrviB3fs0O3nnj9JL6ArPvjgQ/G9W+4S9973S/HAzx8WP3vwEfHwo8fFy6+covNLYCJh6QUaikKvTfe2Qoth9yDXRuVLkFQyGfbZtZ7q397ukoMiF0tpHzpmSspQFi5SBG2sPLofP1FL54OPgZujjAhIVu41O/ND4uPbkpzDi6P6ZfMXws0DGMZ/zp4T3/3+neLUa6/Ti/GXLl0Sz71wUlxz7c3Ru4G27B7/g2m9PmZ7SkiLTS1eZsFGyWdo2lBCFS7ybP+yn5w8Mnix9OlDxZOsX9CXksWulJqXqD3mQxHF0EdYYd2WM2dkA7Pziv9+qs9QlJKhwmLnAazCE08+LR559IR44823xB133UeyUjz+5J9YYaly0/YPm6eT62BWYdGiVgsvWMTsI7GkaWMTjhZ7x6Nsrv+mvS3li9+LpU8fNnZz10XF5UsjTHwrpkAo2flg+uFiCK7DH9eB6mUEQ/O9E9VR17YjBcOPm+7vQLaJzyXmAazMa39/Q7zw4kt0231hXX18Qd1///1/ixOPP+VJS33+6vLly6bmvMwkLGehFQsraKMSy7ajRZ9YuFlhySXvnqB+M8nY4MTStw9OFoRNwjRKknpagkTtMx8KJoZ2x0h30tfAzKeHOi/7IUE1AahdmYzngJHTAGEl5wGshBWQe9veD1FPG2+57cdNnR/JHdk6mEVYUXKkhOLQlVDqvEoQqmd3Cqrfwv41bQJE/ZgaCi+WiI4kSgjLT3AGIwJzhxEWPx8sYQyMNJLtg7rePMn42gcDZ4wmdhV3ICBmbJdIWLl5ACvhCsretvdTH2P41vW3NPUODt40R+djcmHRgu6ZLEPaNPSpW5AAUSwRQ4TVNa5+3agRg1Mod3tdoySMYaDUPYxIVDs7ropBdXGwa+szbZnYqS/mWrd39/PzAMSnH3tJfPGZA3H1i4d0+7PHXxH3HPyTzp3+8Lz4wp8P6Lgqn3/ib+LXb7V/DFdQ7ld8cpw6dbqpd+vt95ij8zGhsEzSRSsr94Jvqk248NX91KJN968SyuubSdwWPpZ+fUgYYaXlkIK7/tL5kIQxRNLQ15oSHidtew2eKGkupMCaumGcEk5YDvxrWBamvyOOlVFYvvTX19njV/32pLj5tJ5AV1D2tr2fo0/dsZlMWJTYziMiFZtRtGjb4+4jtFdflY42LMm6RkLNuVziuPVMoVjK+yBULF6yp+Sij/PXlUr8No62HdNPFIMk3NXEAXlE8+HMRdu0676E4oawxsKK6MvPvikuXb4inj9z1hPU9S+9Y2oKceKdD8RVj50Un/j963TflU4fCX37xtuL647NTC+6AwCmwIopJHf8k8dfpduudOztEgld/fWbiuuODYQFQMW4YnJfJneP/895AV0d+9Tuy3TblY69nZKQfRH+vff+1dS77obb6NicQFgAVEyJsOQzxYZSYaXeJfzJvb9o6j39zLPm6HxAWABUzJTCCqV14on2E/Bf/dqN5ui8QFgAVIwS0Gd+pwU0prBc1NPAO+++36vz6qnT5uy8zCos/U7Tiu/ydH2MYC4GxtG+25Z5N6zjnTSNescsVSd3TtHV1saY+aiEInynsWs+iq7L0KfuEJzY9RueE483EUpAnzv+Ct0eS1gPPvQb8dP7fyXuvucBcd0Nt3rnVPnjU3+hNutgHmHRYpCLQ68Mob4zO5jKhaXnokPaRckzlbAszEcSXJgYlYy7P27SNa6hT90hqP7dv9/U402EKyaXVYSVKtduba/9p2amFxY9ko24EGoXlqJrToqSZ83CUtcQnuyakyUJK7y+j7GwUjsvKyL3NlfUTuv5F+Ix1sHEwsokRrBA3K94eO3CheQmxVR97O7KY+Zpjl3RY8ShoLqmbyrMbiuqw+1cVL9+HSoUrzoX9qsS1B5LtJWlHadAWKGcVNwFwtp1PoSa7D+YU26+2X4KzrV3nW8cdMQWfXA2d51gMiYVVvudMgZm8SxFWO1inDKOjBDCsVicfiOYvqlPV1hd/fPxtU/79Pn2OiVqjFwiUwxOn5z0LOEcRPOd6KfzXNCnrZhr59aT+GukXuw7ganC1Vk30wkr+CNHBItnScKaqo/wNR5a+NwchWOxdElHnXd3BTImb4cVtlUCch9guoSloWvwxrHF363QXOXmMKTHfE99Lnptzm0HZmUyYXlb6IKk9BaFe67HIhu9D3l0iLBScfh9S1QfkwkrxBWSahvufocJy0PFnUvk3ByG5OrOfI79u9l2YFamf9FdLgH2bXJvgeg6dlHoR21zLlhIavHwi2z8PvT91frw4lAL3TGAOuclgiUYi8eJrQhXSIyMmDHj+EKpBag+cokcjpFL/KBuer4lheIZ3GcQJ/1NnfvrRv243sWLF2ct6h9TXQczCMtB/eFlMus/tk4aLTK5UOw5SvZ9LxlpYZlzu7vu4hm/j30vSX0pjB1H8ikzJY+tlxKEFmPTlyqp/ohANt4YusTN3evShRWsRfWZS+ScFBiS853rp2OMQX3S3bademrtnlsn+Kfql07HIp+NmeJI7sIYKKmy0lozoRT6MHS+S9v1iW0pa1DCiWTOMjcQ1lBmiUPtcAYm+BKpWFj0LwQZ+jyIgHGpU1h2S7/OTF5KHDWxLmGV/J1ysTl9UFnCA+YRpT5hAQCOLBAWAKAaICwAQDVAWACAaoCwAADVAGEBAKoBwgIAVAOEBQCoBggLAFANEBYAoBogLABANUBYAIBKEOL/2dCWbbN7mFoAAAAASUVORK5CYII=</Object>
  <Object Id="idInvalidSigLnImg">iVBORw0KGgoAAAANSUhEUgAAASwAAACWCAYAAABkW7XSAAAABGdBTUEAALGPC/xhBQAAAAlwSFlzAAAOwgAADsIBFShKgAAAEIFJREFUeF7tnVuPJkUZx+dDeGOi3KjXfgzHW6/8DgqKGQ3IIeOBQzQISMwgLIpoDGBk3AWiIjIa5oJDskBkcRZIGCEEDWsIcZfddd0tq56q6q7DU9XV/Xb328X8f6TC+3bX4emaen5vvcfdEAAAUAkQFgCgGiAsAEA1QFgAgGqAsAAA1QBhAQCqAcICAFQDhAUAqAYICwBQDRAWAKAaICwAQDVAWACAaoCwAADVAGEBAKoBwgIAVAOEBQCoBggLAFANEBYAoBogLABANUBYAIBqgLAAANUAYS2cva0NsbF5TBya+y2H4timPLe1Z+4D8PEHwlo4EBYALRDWwoGwAGiBsBYOhAVAC4S1cMqFpe9vHnNqHh4TmxsbYmtvT2zJ/2+Y0tZp29A4TZ0t0WqwX52GZmxzX7G3FbTz41LnttQYXqPxY0zXAUsHwlo4lFwrCmtjY1PYw4fHNp0kNW02N512RiJhvyV1mLHTwgrjl9D54NjYMWbrgKUDYS2cUYTlJiQnjWCXQWMG/ZbU6SUsut2KVBNek2LcGPN1wNKBsBYOJdTKTwnNfUXXLkfCJnpBnT5j+zu9llgg48aYrwOWDoS1cCihPibCciUFYYEhQFgLhxKbFZZ+/aWVRCwNLYX1CIsbm9rYsfs+JSwYf/U6YOlAWEvH7FS83YtEC8FPeEq+Rm5SaOoF5lmElR67iZvGlXWasc0L3o6MreT8sSAs0AJh1UCT7G4JdycSr546r6Xg5eNEworHli2tgKjIMb2xFUZaTh36WIO9T/1DWKAFwgId8Ik+FbFAph0fwqoLCAt0AGGB5QBhgQ4gLLAcICzQwREQln3NjH03FiwJCAsAUA0QFgCgGiAsAEA1QFgAgGqAsAAA1QBhAQCqAcICAFQDhAUAqAYICwBQDRAWAKAaIKwB+D+bYkruqyOlPw+j6FM3AX3dhP2aifmai9O39ztbhWOn+2dYuc/MV3MGzpX3dRxbmLHLYwp/Jif4SR8wGhBWT7gfzrOJE/7IHtHjB/h61c0wKPkH/1BghlH6TMQ8aK6ssN3f5FLEPyaoGDSPpi8IaxogrF7oxRgmiYIWd5QIJoHYRR/31adujiGJ1mfsUmGN0ycf86C5ogeWhMyYcxDW8oCw+mAe1fl1yidDn0U/LEFihvTTO045D36Z99qHXOPhYVy7AcKqAgirDxAWEdfVSRr2O+W1D7nGJObvOs4YENaUQFi9MAuVW8RHWljlxzSrX3vf+o2UEoWZkv5jEBDWlEBYvTG7ic6iX88aNWmd/nOvZw1JtFXjpNeUgtfw0n3GDImZp99cEfRgo+qWxp+LKSOs3A4dFAFhrQAtaJMUcTlawpIHKS6363SfMUNi5uk3Vw1GJm7dYTFBWFMCYY3FEX9KSAQ7lXSfMWNde7I+IySfHteZjUkLix0HwloZCGssFiSsIW/5jxOnT2k9BfeUkugUTUhqrsxT+eQcxnMzLKaMsBJrBJQDYY3FgoSVSiidgHzCrFtYNubwGqkPdVyWssvPzJXZAcYyMW1COQ2MiZ/nLmGCEiCssViSsBQmOf2SfnQfJ06f0noNVhBRzFYoqV2NS8dcsfMiSyrOgTFpaQXtIKuVgbAAANUAYQEAqgHCAgBUA4QFAKgGCAsAUA0QFgCgGiAsAEA1QFgAgGqAsAAA1QBhVYH5WodbuE9mR5/iTnyyvate6tPgVLbEXtd52UX8SW/mO3mK0pjVJ85XuOY4nsQ4YNFAWIvHyMpNVu47biZx/UMqMfnvx7lfJ4nq7e2xclH1qP+O81YObSz2aywDYpE0sgmFVXjNur0vKK4eWD4Q1tI5PJRJKv/zMtUknJPAOimDBKSELknUzC8MWFI7HItzXv12evT76aVCDWJRddRtur5g/LJrTn23sOCaweKAsKrEJKGbwIyc4p1FKnmZ/gKsOFJ0nSeheYLoFwsnrKJrZnZxmtT4YMlAWBWik9LfrTQJSMm559x2EzW9q6DdTkpYJIbM06eu8wojjjbmfrGwwlrpmvXx5DWDRQJh1YJJeJWQKTlYkbnFl1qHJNh+tRS4Npqu85po59MzFl5YJddspBa2Jckyx8GigbBqxMrLyUyduIFwTFIW72o4YY2xuzLj+k+/VhdW2TVLGtlrYer+N8WmEplvN7BwIKxa8RIzlfxmd9EkZYckot1G2D6k67yGl2G/WGJhlV5zi92N6TZlsYNlAWHVivuakLndnfypJDXHQ2GRFP0XtT26zkvsbiau0y+WSFjF15xCCw++qgsIa/GoxGKecg3aYZlkLtztdCV+/rwZOyO0PrGMscPyoPlj5hUsGghr4eikDhNQJ6ubwLpeIAdPagZmZ8KKI7ODIXLnzTlOGt7ns0pjkcTCKr9masvMX/LawGKBsGrACsAtzM7GvkbjFsYZTVK3Jd4FpcRhyZ3n4mhKGFBBLApOWIruaz4Ue8e2ovmDrOoEwgIAVAOEBQCoBggLAFANEBYAoBogLABANUBYAIBqgLAAANUAYQEAqgHCAgBUA4QFAKgGCAsAUA0QFgCgGiAsAEA1QFgAgGqAsAAA1QBhAQCqAcICAFQDhAUAqAYICwBQDRAWAKAaICwAQDVAWACAaoCwAADVAGEBAKoBwgIAVAOEBQCoBggLgIr5yjU3rLXMDYQFQMV845vfYUUyR1Fjzw2EBUDlnD17LlvOnfuIykcfnRfnL1ygcuHCxcHl/PkL1N86gLAAANUAYQFwBLly5UrvsgQgLACOIOppoeLixf+Kf7z9Lt2ugQmFdSB2t7fFti27B+a45My+2HHO7eyfMScybcQZsb/jnNvelbUTJPsP+5DFG8MlFUufPhSyn5192UpzZn/Hb0slcy2EimVHNJdB9JiPIAYiOUcJDnadsbZFOx2yn9T1N+eYObMlO3ch3DyAvrz9zrviB3fs0O3nnj9JL6ArPvjgQ/G9W+4S9973S/HAzx8WP3vwEfHwo8fFy6+covNLYCJh6QUaikKvTfe2Qoth9yDXRuVLkFQyGfbZtZ7q397ukoMiF0tpHzpmSspQFi5SBG2sPLofP1FL54OPgZujjAhIVu41O/ND4uPbkpzDi6P6ZfMXws0DGMZ/zp4T3/3+neLUa6/Ti/GXLl0Sz71wUlxz7c3Ru4G27B7/g2m9PmZ7SkiLTS1eZsFGyWdo2lBCFS7ybP+yn5w8Mnix9OlDxZOsX9CXksWulJqXqD3mQxHF0EdYYd2WM2dkA7Pziv9+qs9QlJKhwmLnAazCE08+LR559IR44823xB133UeyUjz+5J9YYaly0/YPm6eT62BWYdGiVgsvWMTsI7GkaWMTjhZ7x6Nsrv+mvS3li9+LpU8fNnZz10XF5UsjTHwrpkAo2flg+uFiCK7DH9eB6mUEQ/O9E9VR17YjBcOPm+7vQLaJzyXmAazMa39/Q7zw4kt0231hXX18Qd1///1/ixOPP+VJS33+6vLly6bmvMwkLGehFQsraKMSy7ajRZ9YuFlhySXvnqB+M8nY4MTStw9OFoRNwjRKknpagkTtMx8KJoZ2x0h30tfAzKeHOi/7IUE1AahdmYzngJHTAGEl5wGshBWQe9veD1FPG2+57cdNnR/JHdk6mEVYUXKkhOLQlVDqvEoQqmd3Cqrfwv41bQJE/ZgaCi+WiI4kSgjLT3AGIwJzhxEWPx8sYQyMNJLtg7rePMn42gcDZ4wmdhV3ICBmbJdIWLl5ACvhCsretvdTH2P41vW3NPUODt40R+djcmHRgu6ZLEPaNPSpW5AAUSwRQ4TVNa5+3agRg1Mod3tdoySMYaDUPYxIVDs7ropBdXGwa+szbZnYqS/mWrd39/PzAMSnH3tJfPGZA3H1i4d0+7PHXxH3HPyTzp3+8Lz4wp8P6Lgqn3/ib+LXb7V/DFdQ7ld8cpw6dbqpd+vt95ij8zGhsEzSRSsr94Jvqk248NX91KJN968SyuubSdwWPpZ+fUgYYaXlkIK7/tL5kIQxRNLQ15oSHidtew2eKGkupMCaumGcEk5YDvxrWBamvyOOlVFYvvTX19njV/32pLj5tJ5AV1D2tr2fo0/dsZlMWJTYziMiFZtRtGjb4+4jtFdflY42LMm6RkLNuVziuPVMoVjK+yBULF6yp+Sij/PXlUr8No62HdNPFIMk3NXEAXlE8+HMRdu0676E4oawxsKK6MvPvikuXb4inj9z1hPU9S+9Y2oKceKdD8RVj50Un/j963TflU4fCX37xtuL647NTC+6AwCmwIopJHf8k8dfpduudOztEgld/fWbiuuODYQFQMW4YnJfJneP/895AV0d+9Tuy3TblY69nZKQfRH+vff+1dS77obb6NicQFgAVEyJsOQzxYZSYaXeJfzJvb9o6j39zLPm6HxAWABUzJTCCqV14on2E/Bf/dqN5ui8QFgAVIwS0Gd+pwU0prBc1NPAO+++36vz6qnT5uy8zCos/U7Tiu/ydH2MYC4GxtG+25Z5N6zjnTSNescsVSd3TtHV1saY+aiEInynsWs+iq7L0KfuEJzY9RueE483EUpAnzv+Ct0eS1gPPvQb8dP7fyXuvucBcd0Nt3rnVPnjU3+hNutgHmHRYpCLQ68Mob4zO5jKhaXnokPaRckzlbAszEcSXJgYlYy7P27SNa6hT90hqP7dv9/U402EKyaXVYSVKtduba/9p2amFxY9ko24EGoXlqJrToqSZ83CUtcQnuyakyUJK7y+j7GwUjsvKyL3NlfUTuv5F+Ix1sHEwsokRrBA3K94eO3CheQmxVR97O7KY+Zpjl3RY8ShoLqmbyrMbiuqw+1cVL9+HSoUrzoX9qsS1B5LtJWlHadAWKGcVNwFwtp1PoSa7D+YU26+2X4KzrV3nW8cdMQWfXA2d51gMiYVVvudMgZm8SxFWO1inDKOjBDCsVicfiOYvqlPV1hd/fPxtU/79Pn2OiVqjFwiUwxOn5z0LOEcRPOd6KfzXNCnrZhr59aT+GukXuw7ganC1Vk30wkr+CNHBItnScKaqo/wNR5a+NwchWOxdElHnXd3BTImb4cVtlUCch9guoSloWvwxrHF363QXOXmMKTHfE99Lnptzm0HZmUyYXlb6IKk9BaFe67HIhu9D3l0iLBScfh9S1QfkwkrxBWSahvufocJy0PFnUvk3ByG5OrOfI79u9l2YFamf9FdLgH2bXJvgeg6dlHoR21zLlhIavHwi2z8PvT91frw4lAL3TGAOuclgiUYi8eJrQhXSIyMmDHj+EKpBag+cokcjpFL/KBuer4lheIZ3GcQJ/1NnfvrRv243sWLF2ct6h9TXQczCMtB/eFlMus/tk4aLTK5UOw5SvZ9LxlpYZlzu7vu4hm/j30vSX0pjB1H8ikzJY+tlxKEFmPTlyqp/ohANt4YusTN3evShRWsRfWZS+ScFBiS853rp2OMQX3S3bademrtnlsn+Kfql07HIp+NmeJI7sIYKKmy0lozoRT6MHS+S9v1iW0pa1DCiWTOMjcQ1lBmiUPtcAYm+BKpWFj0LwQZ+jyIgHGpU1h2S7/OTF5KHDWxLmGV/J1ysTl9UFnCA+YRpT5hAQCOLBAWAKAaICwAQDVAWACAaoCwAADVAGEBAKoBwgIAVAOEBQCoBggLAFANEBYAoBogLABANUBYAIBKEOL/2dCWbbN7mFoAAAAASUVORK5CYII=</Object>
  <Object>
    <xd:QualifyingProperties xmlns:xd="http://uri.etsi.org/01903/v1.3.2#" Target="#idPackageSignature">
      <xd:SignedProperties Id="idSignedProperties">
        <xd:SignedSignatureProperties>
          <xd:SigningTime>2026-05-25T13:46:18Z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ca81b85a-0168-463a-b139-f1b1fbe86811">
            <CanonicalizationMethod Algorithm="http://www.w3.org/2001/10/xml-exc-c14n#"/>
            <xd:EncapsulatedTimeStamp Id="ETS-ca81b85a-0168-463a-b139-f1b1fbe86811">MIINNgYJKoZIhvcNAQcCoIINJzCCDSMCAQMxDzANBglghkgBZQMEAgEFADBoBgsqhkiG9w0BCRABBKBZBFcwVQIBAQYCKgMwMTANBglghkgBZQMEAgEFAAQgVuSG3MNa3EGBCfzl9alPjG2bxZhL5uyVsdbfgL7hzmUCCB3ujjiN7X17GA8yMDI2MDUyNTEzNDY1M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yNTEzNDY1MVowKwYLKoZIhvcNAQkQAgwxHDAaMBgwFgQUqRkz6o2gsq1/srZCiFIVJLz3P90wLwYJKoZIhvcNAQkEMSIEIHrsSZpV8j4xun/6mhCTvpCnxJvLdUlUX8Nxzq7giHB3MA0GCSqGSIb3DQEBAQUABIIBAFDPpNp5WdrIIW9hPbuTqhCZvhydmI42nGcK3XzvcPBamFaG548Q0QtNJc4Um23lqMmaiCGB+Bo0TIpHgTMQj1WTfkjSwAXaxXUCJmi2Zl2X9sBeG8x78dXBUGw5c9j5W8a9ekTC/V1XmaRa3ty/IPo9HvsMJ7dyxOxN258bUjNsNoehFaHV3VKo6/323Ko+Ef54xWo+05J4mrOTVNpgjCjkrqKHTXx0ABVYmys65sVY8Id9LKCRGFxSYC3nE6gTFjhNDxFhFFWQ4fVsIPcfAMhN581r05wodJ+ZagJr8hktuuC84L2OeK04W9igyfGqvqXjY70+odvmJWZ2SvoQ+Ww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SigAndRefsTimeStamp Id="TS-60c454ae-79bc-4407-b6ae-a6f76641c8b5">
            <CanonicalizationMethod Algorithm="http://www.w3.org/2001/10/xml-exc-c14n#"/>
            <xd:EncapsulatedTimeStamp Id="ETS-60c454ae-79bc-4407-b6ae-a6f76641c8b5">MIINNgYJKoZIhvcNAQcCoIINJzCCDSMCAQMxDzANBglghkgBZQMEAgEFADBoBgsqhkiG9w0BCRABBKBZBFcwVQIBAQYCKgMwMTANBglghkgBZQMEAgEFAAQgfMPF4W2jhNFAAHOqMUX9uhcHGnJZ5mgibku/q/myT5cCCBg31lzcYRhmGA8yMDI2MDUyNTEzNDY1M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yNTEzNDY1MlowKwYLKoZIhvcNAQkQAgwxHDAaMBgwFgQUqRkz6o2gsq1/srZCiFIVJLz3P90wLwYJKoZIhvcNAQkEMSIEIK1nfxnqQCapEGHExYyeG1PqRyQrggvUvkADp/Axq1vcMA0GCSqGSIb3DQEBAQUABIIBAICmIuHNFRH6YFIvYbg1fXNdJv3bzFqWsFTOYlb+Fgj/coijIW0LJTMPl1oVXn/5/jgz+iaBMFTupYZrBZIw0sc6Q7ZKuD8WF0cKPp3PeaJ9WRufP9aBKb5eVXtNL7/451vJTMGWzYKHWzwHwgWSS4WpZ/OeGdXurax0dCCxsIs3XXhPFjiCJs5C22ykLHzrKFotR1GJHINzhx2jDuI1KZUAebdDvXHBTtwwILCVQtawfSZ6WZZqnJFbMYS6XUYWdr+Ob36nEYFeqn7gqmmJXzmgj2FEcONE6Xa5zpdJw8fgkIW1rZt/YSSlSDyrSO2f3IP0AwnggvdBLlDkLtMmG9Q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2026-05-25T13:46:18Z</dcterms:modified>
</cp:coreProperties>
</file>